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877" activeTab="0"/>
  </bookViews>
  <sheets>
    <sheet name="入力シート" sheetId="1" r:id="rId1"/>
    <sheet name="運営用" sheetId="2" r:id="rId2"/>
    <sheet name="プロ用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<sst xmlns="http://schemas.openxmlformats.org/spreadsheetml/2006/main" count="155" uniqueCount="53">
  <si>
    <t>監　　　督</t>
  </si>
  <si>
    <t>学年</t>
  </si>
  <si>
    <t>ふりがな</t>
  </si>
  <si>
    <t>団体</t>
  </si>
  <si>
    <t>監督</t>
  </si>
  <si>
    <t>コーチ</t>
  </si>
  <si>
    <t>マネージャー</t>
  </si>
  <si>
    <t>選手</t>
  </si>
  <si>
    <t>BD</t>
  </si>
  <si>
    <t>ふりがな</t>
  </si>
  <si>
    <t>所属</t>
  </si>
  <si>
    <t>グループ</t>
  </si>
  <si>
    <t>付加情報</t>
  </si>
  <si>
    <t>種目</t>
  </si>
  <si>
    <t>名前　右</t>
  </si>
  <si>
    <t>名前　左</t>
  </si>
  <si>
    <t>ふりがな</t>
  </si>
  <si>
    <t>名前</t>
  </si>
  <si>
    <t>＜参加申込書＞</t>
  </si>
  <si>
    <t>代　表　者</t>
  </si>
  <si>
    <t>所　在　地</t>
  </si>
  <si>
    <t>選手名簿</t>
  </si>
  <si>
    <t>審判人数</t>
  </si>
  <si>
    <t>有</t>
  </si>
  <si>
    <t>性別</t>
  </si>
  <si>
    <t>チーム名（団体戦）</t>
  </si>
  <si>
    <t>団　体　名</t>
  </si>
  <si>
    <t>携帯電話番号</t>
  </si>
  <si>
    <t>個人戦ダブルス</t>
  </si>
  <si>
    <t>個人戦シングルス</t>
  </si>
  <si>
    <t>出場ランク</t>
  </si>
  <si>
    <t>無</t>
  </si>
  <si>
    <t>男</t>
  </si>
  <si>
    <t>女</t>
  </si>
  <si>
    <t>A</t>
  </si>
  <si>
    <t>B</t>
  </si>
  <si>
    <t>C</t>
  </si>
  <si>
    <t>団体戦</t>
  </si>
  <si>
    <t>チーム</t>
  </si>
  <si>
    <t>人</t>
  </si>
  <si>
    <t>円</t>
  </si>
  <si>
    <t>参加料内訳</t>
  </si>
  <si>
    <t>基本情報</t>
  </si>
  <si>
    <t>※組合せ等に関する問い合わせを行う場合があります。</t>
  </si>
  <si>
    <t>参加料合計</t>
  </si>
  <si>
    <r>
      <t>個人戦シングルス　</t>
    </r>
    <r>
      <rPr>
        <b/>
        <sz val="9"/>
        <rFont val="ＭＳ Ｐゴシック"/>
        <family val="3"/>
      </rPr>
      <t>(ランク順に入力)</t>
    </r>
  </si>
  <si>
    <t>(ランク順に入力)</t>
  </si>
  <si>
    <t>S</t>
  </si>
  <si>
    <t>ランク</t>
  </si>
  <si>
    <t>登録番号</t>
  </si>
  <si>
    <t>登録番号</t>
  </si>
  <si>
    <t>令和4年度　第19回　新潟県下越支部小学生バドミントン大会</t>
  </si>
  <si>
    <t>団体戦　→　１チーム　２０００円
個人戦　→　１人　　　１２００円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</si>
</sst>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vertical="top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6" borderId="13" xfId="0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left" vertical="center" shrinkToFit="1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center" vertical="top"/>
      <protection hidden="1"/>
    </xf>
    <xf numFmtId="0" fontId="0" fillId="0" borderId="26" xfId="0" applyFont="1" applyBorder="1" applyAlignment="1" applyProtection="1">
      <alignment horizontal="center" vertical="top"/>
      <protection hidden="1"/>
    </xf>
    <xf numFmtId="0" fontId="11" fillId="0" borderId="26" xfId="0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42" fontId="10" fillId="0" borderId="10" xfId="0" applyNumberFormat="1" applyFont="1" applyBorder="1" applyAlignment="1" applyProtection="1">
      <alignment horizontal="center" vertical="center"/>
      <protection hidden="1"/>
    </xf>
    <xf numFmtId="42" fontId="10" fillId="0" borderId="11" xfId="0" applyNumberFormat="1" applyFont="1" applyBorder="1" applyAlignment="1" applyProtection="1">
      <alignment horizontal="center" vertical="center"/>
      <protection hidden="1"/>
    </xf>
    <xf numFmtId="42" fontId="10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6" borderId="19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6" borderId="13" xfId="0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selection activeCell="I8" sqref="I8:J8"/>
    </sheetView>
  </sheetViews>
  <sheetFormatPr defaultColWidth="9.00390625" defaultRowHeight="13.5"/>
  <cols>
    <col min="1" max="1" width="6.25390625" style="20" customWidth="1"/>
    <col min="2" max="2" width="17.625" style="4" customWidth="1"/>
    <col min="3" max="3" width="20.625" style="4" customWidth="1"/>
    <col min="4" max="5" width="5.25390625" style="4" bestFit="1" customWidth="1"/>
    <col min="6" max="6" width="9.00390625" style="4" bestFit="1" customWidth="1"/>
    <col min="7" max="7" width="4.00390625" style="4" customWidth="1"/>
    <col min="8" max="8" width="6.25390625" style="20" customWidth="1"/>
    <col min="9" max="9" width="17.625" style="4" customWidth="1"/>
    <col min="10" max="10" width="20.625" style="4" customWidth="1"/>
    <col min="11" max="12" width="5.25390625" style="4" bestFit="1" customWidth="1"/>
    <col min="13" max="13" width="9.00390625" style="4" bestFit="1" customWidth="1"/>
    <col min="14" max="14" width="6.25390625" style="20" customWidth="1"/>
    <col min="15" max="16" width="20.625" style="4" customWidth="1"/>
    <col min="17" max="18" width="5.25390625" style="4" bestFit="1" customWidth="1"/>
    <col min="19" max="19" width="9.00390625" style="4" bestFit="1" customWidth="1"/>
    <col min="20" max="21" width="20.625" style="4" customWidth="1"/>
    <col min="22" max="23" width="5.25390625" style="4" bestFit="1" customWidth="1"/>
    <col min="24" max="24" width="9.00390625" style="4" bestFit="1" customWidth="1"/>
    <col min="25" max="16384" width="9.00390625" style="4" customWidth="1"/>
  </cols>
  <sheetData>
    <row r="1" spans="2:24" ht="27.75" customHeight="1">
      <c r="B1" s="73" t="s">
        <v>51</v>
      </c>
      <c r="C1" s="73"/>
      <c r="D1" s="73"/>
      <c r="E1" s="73"/>
      <c r="F1" s="73"/>
      <c r="G1" s="73"/>
      <c r="H1" s="73"/>
      <c r="I1" s="73"/>
      <c r="J1" s="73"/>
      <c r="K1" s="41"/>
      <c r="L1" s="41"/>
      <c r="M1" s="41"/>
      <c r="O1" s="49" t="s">
        <v>28</v>
      </c>
      <c r="P1" s="50" t="s">
        <v>46</v>
      </c>
      <c r="Q1" s="70"/>
      <c r="R1" s="70"/>
      <c r="S1" s="70"/>
      <c r="T1" s="40"/>
      <c r="U1" s="39"/>
      <c r="V1" s="70"/>
      <c r="W1" s="70"/>
      <c r="X1" s="70"/>
    </row>
    <row r="2" spans="2:24" ht="27.75" customHeight="1">
      <c r="B2" s="72" t="s">
        <v>18</v>
      </c>
      <c r="C2" s="72"/>
      <c r="D2" s="72"/>
      <c r="E2" s="72"/>
      <c r="F2" s="72"/>
      <c r="G2" s="72"/>
      <c r="H2" s="72"/>
      <c r="I2" s="72"/>
      <c r="J2" s="72"/>
      <c r="K2" s="41"/>
      <c r="L2" s="41"/>
      <c r="M2" s="41"/>
      <c r="N2" s="23"/>
      <c r="O2" s="8" t="s">
        <v>21</v>
      </c>
      <c r="P2" s="8" t="s">
        <v>2</v>
      </c>
      <c r="Q2" s="8" t="s">
        <v>1</v>
      </c>
      <c r="R2" s="8" t="s">
        <v>24</v>
      </c>
      <c r="S2" s="59" t="s">
        <v>49</v>
      </c>
      <c r="T2" s="8" t="s">
        <v>21</v>
      </c>
      <c r="U2" s="8" t="s">
        <v>2</v>
      </c>
      <c r="V2" s="8" t="s">
        <v>1</v>
      </c>
      <c r="W2" s="8" t="s">
        <v>24</v>
      </c>
      <c r="X2" s="59" t="s">
        <v>49</v>
      </c>
    </row>
    <row r="3" spans="2:24" ht="27.75" customHeight="1">
      <c r="B3" s="46" t="s">
        <v>42</v>
      </c>
      <c r="H3" s="22"/>
      <c r="I3" s="47" t="s">
        <v>41</v>
      </c>
      <c r="J3" s="32"/>
      <c r="K3" s="32"/>
      <c r="L3" s="32"/>
      <c r="M3" s="32"/>
      <c r="N3" s="8">
        <v>1</v>
      </c>
      <c r="O3" s="42"/>
      <c r="P3" s="42"/>
      <c r="Q3" s="42"/>
      <c r="R3" s="43"/>
      <c r="S3" s="42"/>
      <c r="T3" s="42"/>
      <c r="U3" s="42"/>
      <c r="V3" s="42"/>
      <c r="W3" s="43"/>
      <c r="X3" s="42"/>
    </row>
    <row r="4" spans="2:24" ht="27.75" customHeight="1">
      <c r="B4" s="3" t="s">
        <v>26</v>
      </c>
      <c r="C4" s="62"/>
      <c r="D4" s="62"/>
      <c r="E4" s="62"/>
      <c r="F4" s="62"/>
      <c r="H4" s="22"/>
      <c r="I4" s="38" t="s">
        <v>37</v>
      </c>
      <c r="J4" s="48" t="s">
        <v>38</v>
      </c>
      <c r="K4" s="60"/>
      <c r="L4" s="61"/>
      <c r="M4" s="58" t="s">
        <v>40</v>
      </c>
      <c r="N4" s="8">
        <v>2</v>
      </c>
      <c r="O4" s="42"/>
      <c r="P4" s="42"/>
      <c r="Q4" s="42"/>
      <c r="R4" s="43"/>
      <c r="S4" s="42"/>
      <c r="T4" s="42"/>
      <c r="U4" s="42"/>
      <c r="V4" s="42"/>
      <c r="W4" s="43"/>
      <c r="X4" s="42"/>
    </row>
    <row r="5" spans="2:24" ht="27.75" customHeight="1">
      <c r="B5" s="3" t="s">
        <v>19</v>
      </c>
      <c r="C5" s="62"/>
      <c r="D5" s="62"/>
      <c r="E5" s="62"/>
      <c r="F5" s="62"/>
      <c r="H5" s="22"/>
      <c r="I5" s="38" t="s">
        <v>28</v>
      </c>
      <c r="J5" s="48" t="s">
        <v>39</v>
      </c>
      <c r="K5" s="60"/>
      <c r="L5" s="61"/>
      <c r="M5" s="58" t="s">
        <v>40</v>
      </c>
      <c r="N5" s="8">
        <v>3</v>
      </c>
      <c r="O5" s="42"/>
      <c r="P5" s="42"/>
      <c r="Q5" s="42"/>
      <c r="R5" s="43"/>
      <c r="S5" s="42"/>
      <c r="T5" s="42"/>
      <c r="U5" s="42"/>
      <c r="V5" s="42"/>
      <c r="W5" s="43"/>
      <c r="X5" s="42"/>
    </row>
    <row r="6" spans="2:24" ht="27.75" customHeight="1">
      <c r="B6" s="3" t="s">
        <v>22</v>
      </c>
      <c r="C6" s="62"/>
      <c r="D6" s="62"/>
      <c r="E6" s="62"/>
      <c r="F6" s="62"/>
      <c r="H6" s="22"/>
      <c r="I6" s="38" t="s">
        <v>29</v>
      </c>
      <c r="J6" s="48" t="s">
        <v>39</v>
      </c>
      <c r="K6" s="60"/>
      <c r="L6" s="61"/>
      <c r="M6" s="58" t="s">
        <v>40</v>
      </c>
      <c r="N6" s="8">
        <v>4</v>
      </c>
      <c r="O6" s="42"/>
      <c r="P6" s="42"/>
      <c r="Q6" s="42"/>
      <c r="R6" s="43"/>
      <c r="S6" s="42"/>
      <c r="T6" s="42"/>
      <c r="U6" s="42"/>
      <c r="V6" s="42"/>
      <c r="W6" s="43"/>
      <c r="X6" s="42"/>
    </row>
    <row r="7" spans="2:24" ht="27.75" customHeight="1">
      <c r="B7" s="3" t="s">
        <v>20</v>
      </c>
      <c r="C7" s="62"/>
      <c r="D7" s="62"/>
      <c r="E7" s="62"/>
      <c r="F7" s="62"/>
      <c r="H7" s="22"/>
      <c r="I7" s="65" t="s">
        <v>52</v>
      </c>
      <c r="J7" s="65"/>
      <c r="K7" s="2"/>
      <c r="L7" s="2"/>
      <c r="M7" s="2"/>
      <c r="N7" s="8">
        <v>5</v>
      </c>
      <c r="O7" s="42"/>
      <c r="P7" s="42"/>
      <c r="Q7" s="42"/>
      <c r="R7" s="43"/>
      <c r="S7" s="42"/>
      <c r="T7" s="42"/>
      <c r="U7" s="42"/>
      <c r="V7" s="42"/>
      <c r="W7" s="43"/>
      <c r="X7" s="42"/>
    </row>
    <row r="8" spans="2:24" ht="27.75" customHeight="1">
      <c r="B8" s="3" t="s">
        <v>27</v>
      </c>
      <c r="C8" s="62"/>
      <c r="D8" s="62"/>
      <c r="E8" s="62"/>
      <c r="F8" s="62"/>
      <c r="H8" s="24"/>
      <c r="I8" s="66" t="s">
        <v>44</v>
      </c>
      <c r="J8" s="66"/>
      <c r="K8" s="67">
        <f>SUM(K4:L6)</f>
        <v>0</v>
      </c>
      <c r="L8" s="68"/>
      <c r="M8" s="69"/>
      <c r="N8" s="8">
        <v>6</v>
      </c>
      <c r="O8" s="42"/>
      <c r="P8" s="42"/>
      <c r="Q8" s="42"/>
      <c r="R8" s="43"/>
      <c r="S8" s="42"/>
      <c r="T8" s="42"/>
      <c r="U8" s="42"/>
      <c r="V8" s="42"/>
      <c r="W8" s="43"/>
      <c r="X8" s="42"/>
    </row>
    <row r="9" spans="2:24" ht="27.75" customHeight="1">
      <c r="B9" s="63" t="s">
        <v>43</v>
      </c>
      <c r="C9" s="64"/>
      <c r="D9" s="64"/>
      <c r="E9" s="64"/>
      <c r="F9" s="64"/>
      <c r="I9" s="25"/>
      <c r="J9" s="25"/>
      <c r="K9" s="25"/>
      <c r="L9" s="21"/>
      <c r="M9" s="21"/>
      <c r="N9" s="8">
        <v>7</v>
      </c>
      <c r="O9" s="42"/>
      <c r="P9" s="42"/>
      <c r="Q9" s="42"/>
      <c r="R9" s="43"/>
      <c r="S9" s="42"/>
      <c r="T9" s="42"/>
      <c r="U9" s="42"/>
      <c r="V9" s="42"/>
      <c r="W9" s="43"/>
      <c r="X9" s="42"/>
    </row>
    <row r="10" spans="2:24" ht="27.75" customHeight="1">
      <c r="B10" s="40" t="s">
        <v>25</v>
      </c>
      <c r="C10" s="71"/>
      <c r="D10" s="71"/>
      <c r="E10" s="71"/>
      <c r="F10" s="71"/>
      <c r="I10" s="40" t="s">
        <v>25</v>
      </c>
      <c r="J10" s="71"/>
      <c r="K10" s="71"/>
      <c r="L10" s="71"/>
      <c r="M10" s="71"/>
      <c r="N10" s="8">
        <v>8</v>
      </c>
      <c r="O10" s="42"/>
      <c r="P10" s="42"/>
      <c r="Q10" s="42"/>
      <c r="R10" s="43"/>
      <c r="S10" s="42"/>
      <c r="T10" s="42"/>
      <c r="U10" s="42"/>
      <c r="V10" s="42"/>
      <c r="W10" s="43"/>
      <c r="X10" s="42"/>
    </row>
    <row r="11" spans="1:24" ht="27.75" customHeight="1">
      <c r="A11" s="23"/>
      <c r="B11" s="8" t="s">
        <v>21</v>
      </c>
      <c r="C11" s="8" t="s">
        <v>2</v>
      </c>
      <c r="D11" s="8" t="s">
        <v>1</v>
      </c>
      <c r="E11" s="8" t="s">
        <v>24</v>
      </c>
      <c r="F11" s="59" t="s">
        <v>50</v>
      </c>
      <c r="H11" s="23"/>
      <c r="I11" s="8" t="s">
        <v>21</v>
      </c>
      <c r="J11" s="8" t="s">
        <v>2</v>
      </c>
      <c r="K11" s="8" t="s">
        <v>1</v>
      </c>
      <c r="L11" s="8" t="s">
        <v>24</v>
      </c>
      <c r="M11" s="59" t="s">
        <v>50</v>
      </c>
      <c r="N11" s="8">
        <v>9</v>
      </c>
      <c r="O11" s="42"/>
      <c r="P11" s="42"/>
      <c r="Q11" s="42"/>
      <c r="R11" s="43"/>
      <c r="S11" s="42"/>
      <c r="T11" s="42"/>
      <c r="U11" s="42"/>
      <c r="V11" s="42"/>
      <c r="W11" s="43"/>
      <c r="X11" s="42"/>
    </row>
    <row r="12" spans="1:24" ht="27.75" customHeight="1">
      <c r="A12" s="8">
        <v>1</v>
      </c>
      <c r="B12" s="42"/>
      <c r="C12" s="42"/>
      <c r="D12" s="42"/>
      <c r="E12" s="43"/>
      <c r="F12" s="42"/>
      <c r="H12" s="8">
        <v>1</v>
      </c>
      <c r="I12" s="42"/>
      <c r="J12" s="42"/>
      <c r="K12" s="42"/>
      <c r="L12" s="43"/>
      <c r="M12" s="42"/>
      <c r="N12" s="8">
        <v>10</v>
      </c>
      <c r="O12" s="42"/>
      <c r="P12" s="42"/>
      <c r="Q12" s="42"/>
      <c r="R12" s="43"/>
      <c r="S12" s="42"/>
      <c r="T12" s="42"/>
      <c r="U12" s="42"/>
      <c r="V12" s="42"/>
      <c r="W12" s="43"/>
      <c r="X12" s="42"/>
    </row>
    <row r="13" spans="1:24" ht="27.75" customHeight="1">
      <c r="A13" s="8">
        <v>2</v>
      </c>
      <c r="B13" s="42"/>
      <c r="C13" s="42"/>
      <c r="D13" s="42"/>
      <c r="E13" s="43"/>
      <c r="F13" s="42"/>
      <c r="H13" s="8">
        <v>2</v>
      </c>
      <c r="I13" s="42"/>
      <c r="J13" s="42"/>
      <c r="K13" s="42"/>
      <c r="L13" s="43"/>
      <c r="M13" s="42"/>
      <c r="N13" s="8">
        <v>11</v>
      </c>
      <c r="O13" s="42"/>
      <c r="P13" s="42"/>
      <c r="Q13" s="42"/>
      <c r="R13" s="43"/>
      <c r="S13" s="42"/>
      <c r="T13" s="42"/>
      <c r="U13" s="42"/>
      <c r="V13" s="42"/>
      <c r="W13" s="43"/>
      <c r="X13" s="42"/>
    </row>
    <row r="14" spans="1:24" ht="27.75" customHeight="1">
      <c r="A14" s="8">
        <v>3</v>
      </c>
      <c r="B14" s="42"/>
      <c r="C14" s="42"/>
      <c r="D14" s="42"/>
      <c r="E14" s="43"/>
      <c r="F14" s="42"/>
      <c r="H14" s="8">
        <v>3</v>
      </c>
      <c r="I14" s="42"/>
      <c r="J14" s="42"/>
      <c r="K14" s="42"/>
      <c r="L14" s="43"/>
      <c r="M14" s="42"/>
      <c r="N14" s="8">
        <v>12</v>
      </c>
      <c r="O14" s="42"/>
      <c r="P14" s="42"/>
      <c r="Q14" s="42"/>
      <c r="R14" s="43"/>
      <c r="S14" s="42"/>
      <c r="T14" s="42"/>
      <c r="U14" s="42"/>
      <c r="V14" s="42"/>
      <c r="W14" s="43"/>
      <c r="X14" s="42"/>
    </row>
    <row r="15" spans="1:24" ht="27.75" customHeight="1">
      <c r="A15" s="8">
        <v>4</v>
      </c>
      <c r="B15" s="42"/>
      <c r="C15" s="42"/>
      <c r="D15" s="42"/>
      <c r="E15" s="43"/>
      <c r="F15" s="42"/>
      <c r="H15" s="8">
        <v>4</v>
      </c>
      <c r="I15" s="42"/>
      <c r="J15" s="42"/>
      <c r="K15" s="42"/>
      <c r="L15" s="43"/>
      <c r="M15" s="42"/>
      <c r="N15" s="8">
        <v>13</v>
      </c>
      <c r="O15" s="42"/>
      <c r="P15" s="42"/>
      <c r="Q15" s="42"/>
      <c r="R15" s="43"/>
      <c r="S15" s="42"/>
      <c r="T15" s="42"/>
      <c r="U15" s="42"/>
      <c r="V15" s="42"/>
      <c r="W15" s="43"/>
      <c r="X15" s="42"/>
    </row>
    <row r="16" spans="1:24" ht="27.75" customHeight="1">
      <c r="A16" s="8">
        <v>5</v>
      </c>
      <c r="B16" s="42"/>
      <c r="C16" s="42"/>
      <c r="D16" s="42"/>
      <c r="E16" s="43"/>
      <c r="F16" s="42"/>
      <c r="H16" s="8">
        <v>5</v>
      </c>
      <c r="I16" s="42"/>
      <c r="J16" s="42"/>
      <c r="K16" s="42"/>
      <c r="L16" s="43"/>
      <c r="M16" s="42"/>
      <c r="N16" s="8">
        <v>14</v>
      </c>
      <c r="O16" s="42"/>
      <c r="P16" s="42"/>
      <c r="Q16" s="42"/>
      <c r="R16" s="43"/>
      <c r="S16" s="42"/>
      <c r="T16" s="42"/>
      <c r="U16" s="42"/>
      <c r="V16" s="42"/>
      <c r="W16" s="43"/>
      <c r="X16" s="42"/>
    </row>
    <row r="17" spans="1:24" ht="27.75" customHeight="1">
      <c r="A17" s="8">
        <v>6</v>
      </c>
      <c r="B17" s="42"/>
      <c r="C17" s="42"/>
      <c r="D17" s="42"/>
      <c r="E17" s="43"/>
      <c r="F17" s="42"/>
      <c r="H17" s="8">
        <v>6</v>
      </c>
      <c r="I17" s="42"/>
      <c r="J17" s="42"/>
      <c r="K17" s="42"/>
      <c r="L17" s="43"/>
      <c r="M17" s="42"/>
      <c r="N17" s="8">
        <v>15</v>
      </c>
      <c r="O17" s="42"/>
      <c r="P17" s="42"/>
      <c r="Q17" s="42"/>
      <c r="R17" s="43"/>
      <c r="S17" s="42"/>
      <c r="T17" s="42"/>
      <c r="U17" s="42"/>
      <c r="V17" s="42"/>
      <c r="W17" s="43"/>
      <c r="X17" s="42"/>
    </row>
    <row r="18" spans="1:24" ht="27.75" customHeight="1">
      <c r="A18" s="8">
        <v>7</v>
      </c>
      <c r="B18" s="42"/>
      <c r="C18" s="42"/>
      <c r="D18" s="42"/>
      <c r="E18" s="43"/>
      <c r="F18" s="42"/>
      <c r="H18" s="8">
        <v>7</v>
      </c>
      <c r="I18" s="42"/>
      <c r="J18" s="42"/>
      <c r="K18" s="42"/>
      <c r="L18" s="43"/>
      <c r="M18" s="42"/>
      <c r="N18" s="8">
        <v>16</v>
      </c>
      <c r="O18" s="42"/>
      <c r="P18" s="42"/>
      <c r="Q18" s="42"/>
      <c r="R18" s="43"/>
      <c r="S18" s="42"/>
      <c r="T18" s="42"/>
      <c r="U18" s="42"/>
      <c r="V18" s="42"/>
      <c r="W18" s="43"/>
      <c r="X18" s="42"/>
    </row>
    <row r="19" spans="1:24" ht="27.75" customHeight="1">
      <c r="A19" s="8">
        <v>8</v>
      </c>
      <c r="B19" s="42"/>
      <c r="C19" s="42"/>
      <c r="D19" s="42"/>
      <c r="E19" s="43"/>
      <c r="F19" s="42"/>
      <c r="H19" s="8">
        <v>8</v>
      </c>
      <c r="I19" s="42"/>
      <c r="J19" s="42"/>
      <c r="K19" s="42"/>
      <c r="L19" s="43"/>
      <c r="M19" s="42"/>
      <c r="N19" s="8">
        <v>17</v>
      </c>
      <c r="O19" s="42"/>
      <c r="P19" s="42"/>
      <c r="Q19" s="42"/>
      <c r="R19" s="43"/>
      <c r="S19" s="42"/>
      <c r="T19" s="42"/>
      <c r="U19" s="42"/>
      <c r="V19" s="42"/>
      <c r="W19" s="43"/>
      <c r="X19" s="42"/>
    </row>
    <row r="21" spans="2:6" ht="14.25">
      <c r="B21" s="74" t="s">
        <v>45</v>
      </c>
      <c r="C21" s="74"/>
      <c r="D21" s="70"/>
      <c r="E21" s="70"/>
      <c r="F21" s="70"/>
    </row>
    <row r="22" spans="1:8" ht="27.75" customHeight="1">
      <c r="A22" s="23"/>
      <c r="B22" s="8" t="s">
        <v>21</v>
      </c>
      <c r="C22" s="8" t="s">
        <v>2</v>
      </c>
      <c r="D22" s="8" t="s">
        <v>1</v>
      </c>
      <c r="E22" s="8" t="s">
        <v>24</v>
      </c>
      <c r="F22" s="59" t="s">
        <v>50</v>
      </c>
      <c r="G22" s="75" t="s">
        <v>30</v>
      </c>
      <c r="H22" s="75"/>
    </row>
    <row r="23" spans="1:13" ht="27.75" customHeight="1">
      <c r="A23" s="8">
        <v>1</v>
      </c>
      <c r="B23" s="42"/>
      <c r="C23" s="42"/>
      <c r="D23" s="42"/>
      <c r="E23" s="43"/>
      <c r="F23" s="42"/>
      <c r="G23" s="76"/>
      <c r="H23" s="76"/>
      <c r="K23" s="44" t="s">
        <v>34</v>
      </c>
      <c r="L23" s="44" t="s">
        <v>23</v>
      </c>
      <c r="M23" s="44" t="s">
        <v>32</v>
      </c>
    </row>
    <row r="24" spans="1:13" ht="27.75" customHeight="1">
      <c r="A24" s="8">
        <v>2</v>
      </c>
      <c r="B24" s="42"/>
      <c r="C24" s="42"/>
      <c r="D24" s="42"/>
      <c r="E24" s="43"/>
      <c r="F24" s="42"/>
      <c r="G24" s="76"/>
      <c r="H24" s="76"/>
      <c r="K24" s="44" t="s">
        <v>35</v>
      </c>
      <c r="L24" s="44" t="s">
        <v>31</v>
      </c>
      <c r="M24" s="44" t="s">
        <v>33</v>
      </c>
    </row>
    <row r="25" spans="1:13" ht="27.75" customHeight="1">
      <c r="A25" s="8">
        <v>3</v>
      </c>
      <c r="B25" s="42"/>
      <c r="C25" s="42"/>
      <c r="D25" s="42"/>
      <c r="E25" s="43"/>
      <c r="F25" s="42"/>
      <c r="G25" s="76"/>
      <c r="H25" s="76"/>
      <c r="K25" s="44" t="s">
        <v>36</v>
      </c>
      <c r="L25" s="44"/>
      <c r="M25" s="45"/>
    </row>
    <row r="26" spans="1:13" ht="27.75" customHeight="1">
      <c r="A26" s="8">
        <v>4</v>
      </c>
      <c r="B26" s="42"/>
      <c r="C26" s="42"/>
      <c r="D26" s="42"/>
      <c r="E26" s="43"/>
      <c r="F26" s="42"/>
      <c r="G26" s="76"/>
      <c r="H26" s="76"/>
      <c r="K26" s="44"/>
      <c r="L26" s="44"/>
      <c r="M26" s="44">
        <v>6</v>
      </c>
    </row>
    <row r="27" spans="1:13" ht="27.75" customHeight="1">
      <c r="A27" s="8">
        <v>5</v>
      </c>
      <c r="B27" s="42"/>
      <c r="C27" s="42"/>
      <c r="D27" s="42"/>
      <c r="E27" s="43"/>
      <c r="F27" s="42"/>
      <c r="G27" s="76"/>
      <c r="H27" s="76"/>
      <c r="K27" s="44"/>
      <c r="L27" s="44"/>
      <c r="M27" s="44">
        <v>5</v>
      </c>
    </row>
    <row r="28" spans="1:13" ht="27.75" customHeight="1">
      <c r="A28" s="8">
        <v>6</v>
      </c>
      <c r="B28" s="42"/>
      <c r="C28" s="42"/>
      <c r="D28" s="42"/>
      <c r="E28" s="43"/>
      <c r="F28" s="42"/>
      <c r="G28" s="76"/>
      <c r="H28" s="76"/>
      <c r="K28" s="44"/>
      <c r="L28" s="44"/>
      <c r="M28" s="44">
        <v>4</v>
      </c>
    </row>
    <row r="29" spans="1:13" ht="27.75" customHeight="1">
      <c r="A29" s="8">
        <v>7</v>
      </c>
      <c r="B29" s="42"/>
      <c r="C29" s="42"/>
      <c r="D29" s="42"/>
      <c r="E29" s="43"/>
      <c r="F29" s="42"/>
      <c r="G29" s="76"/>
      <c r="H29" s="76"/>
      <c r="K29" s="44"/>
      <c r="L29" s="44"/>
      <c r="M29" s="44">
        <v>3</v>
      </c>
    </row>
    <row r="30" spans="1:13" ht="27.75" customHeight="1">
      <c r="A30" s="8">
        <v>8</v>
      </c>
      <c r="B30" s="42"/>
      <c r="C30" s="42"/>
      <c r="D30" s="42"/>
      <c r="E30" s="43"/>
      <c r="F30" s="42"/>
      <c r="G30" s="76"/>
      <c r="H30" s="76"/>
      <c r="K30" s="44"/>
      <c r="L30" s="44"/>
      <c r="M30" s="44">
        <v>2</v>
      </c>
    </row>
    <row r="31" spans="1:13" ht="27.75" customHeight="1">
      <c r="A31" s="8">
        <v>9</v>
      </c>
      <c r="B31" s="42"/>
      <c r="C31" s="42"/>
      <c r="D31" s="42"/>
      <c r="E31" s="43"/>
      <c r="F31" s="42"/>
      <c r="G31" s="76"/>
      <c r="H31" s="76"/>
      <c r="K31" s="45"/>
      <c r="L31" s="45"/>
      <c r="M31" s="44">
        <v>1</v>
      </c>
    </row>
    <row r="32" spans="1:8" ht="27.75" customHeight="1">
      <c r="A32" s="8">
        <v>10</v>
      </c>
      <c r="B32" s="42"/>
      <c r="C32" s="42"/>
      <c r="D32" s="42"/>
      <c r="E32" s="43"/>
      <c r="F32" s="42"/>
      <c r="G32" s="76"/>
      <c r="H32" s="76"/>
    </row>
    <row r="33" spans="1:8" ht="27.75" customHeight="1">
      <c r="A33" s="8">
        <v>11</v>
      </c>
      <c r="B33" s="42"/>
      <c r="C33" s="42"/>
      <c r="D33" s="42"/>
      <c r="E33" s="43"/>
      <c r="F33" s="42"/>
      <c r="G33" s="76"/>
      <c r="H33" s="76"/>
    </row>
    <row r="34" spans="1:8" ht="27.75" customHeight="1">
      <c r="A34" s="8">
        <v>12</v>
      </c>
      <c r="B34" s="42"/>
      <c r="C34" s="42"/>
      <c r="D34" s="42"/>
      <c r="E34" s="43"/>
      <c r="F34" s="42"/>
      <c r="G34" s="76"/>
      <c r="H34" s="76"/>
    </row>
    <row r="35" spans="1:8" ht="27.75" customHeight="1">
      <c r="A35" s="8">
        <v>13</v>
      </c>
      <c r="B35" s="42"/>
      <c r="C35" s="42"/>
      <c r="D35" s="42"/>
      <c r="E35" s="43"/>
      <c r="F35" s="42"/>
      <c r="G35" s="76"/>
      <c r="H35" s="76"/>
    </row>
    <row r="36" spans="1:8" ht="27.75" customHeight="1">
      <c r="A36" s="8">
        <v>14</v>
      </c>
      <c r="B36" s="42"/>
      <c r="C36" s="42"/>
      <c r="D36" s="42"/>
      <c r="E36" s="43"/>
      <c r="F36" s="42"/>
      <c r="G36" s="76"/>
      <c r="H36" s="76"/>
    </row>
    <row r="37" spans="1:8" ht="27.75" customHeight="1">
      <c r="A37" s="8">
        <v>15</v>
      </c>
      <c r="B37" s="42"/>
      <c r="C37" s="42"/>
      <c r="D37" s="42"/>
      <c r="E37" s="43"/>
      <c r="F37" s="42"/>
      <c r="G37" s="76"/>
      <c r="H37" s="76"/>
    </row>
    <row r="38" spans="1:8" ht="27.75" customHeight="1">
      <c r="A38" s="8">
        <v>16</v>
      </c>
      <c r="B38" s="42"/>
      <c r="C38" s="42"/>
      <c r="D38" s="42"/>
      <c r="E38" s="43"/>
      <c r="F38" s="42"/>
      <c r="G38" s="76"/>
      <c r="H38" s="76"/>
    </row>
    <row r="39" spans="1:8" ht="27.75" customHeight="1">
      <c r="A39" s="8">
        <v>17</v>
      </c>
      <c r="B39" s="42"/>
      <c r="C39" s="42"/>
      <c r="D39" s="42"/>
      <c r="E39" s="43"/>
      <c r="F39" s="42"/>
      <c r="G39" s="76"/>
      <c r="H39" s="76"/>
    </row>
  </sheetData>
  <sheetProtection/>
  <mergeCells count="38">
    <mergeCell ref="G39:H39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B21:C21"/>
    <mergeCell ref="G22:H22"/>
    <mergeCell ref="G23:H23"/>
    <mergeCell ref="G24:H24"/>
    <mergeCell ref="G25:H25"/>
    <mergeCell ref="G26:H26"/>
    <mergeCell ref="K4:L4"/>
    <mergeCell ref="V1:X1"/>
    <mergeCell ref="Q1:S1"/>
    <mergeCell ref="D21:F21"/>
    <mergeCell ref="J10:M10"/>
    <mergeCell ref="B2:J2"/>
    <mergeCell ref="B1:J1"/>
    <mergeCell ref="C4:F4"/>
    <mergeCell ref="C10:F10"/>
    <mergeCell ref="C5:F5"/>
    <mergeCell ref="K5:L5"/>
    <mergeCell ref="K6:L6"/>
    <mergeCell ref="C8:F8"/>
    <mergeCell ref="C6:F6"/>
    <mergeCell ref="B9:F9"/>
    <mergeCell ref="I7:J7"/>
    <mergeCell ref="I8:J8"/>
    <mergeCell ref="K8:M8"/>
    <mergeCell ref="C7:F7"/>
  </mergeCells>
  <dataValidations count="5">
    <dataValidation errorStyle="warning" type="list" allowBlank="1" showInputMessage="1" showErrorMessage="1" error="リストから選択してください" sqref="G23:H39">
      <formula1>$K$22:$K$25</formula1>
    </dataValidation>
    <dataValidation errorStyle="warning" type="list" allowBlank="1" showInputMessage="1" showErrorMessage="1" error="リストから選択してください" sqref="D12:D19 D23:D39 K12:K19 Q3:Q19 V3:V19">
      <formula1>$M$25:$M$31</formula1>
    </dataValidation>
    <dataValidation errorStyle="warning" type="list" allowBlank="1" showInputMessage="1" showErrorMessage="1" error="リストから選択してください" sqref="W3:W19 E23:E39 E12:E19 R3:R19 L12:L19">
      <formula1>$M$22:$M$24</formula1>
    </dataValidation>
    <dataValidation errorStyle="warning" type="list" allowBlank="1" showInputMessage="1" showErrorMessage="1" error="リストから選択してください" sqref="X3:X19 S3:S19 M12:M19 F12:F19 F23:F39">
      <formula1>$L$22:$L$24</formula1>
    </dataValidation>
    <dataValidation errorStyle="warning" allowBlank="1" showInputMessage="1" showErrorMessage="1" error="ひらがなで入力してください" imeMode="hiragana" sqref="C12:C19 C23:C39 J12:J19 P3:P19 U3:U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3.50390625" style="20" bestFit="1" customWidth="1"/>
    <col min="2" max="2" width="12.375" style="20" customWidth="1"/>
    <col min="3" max="3" width="9.00390625" style="20" bestFit="1" customWidth="1"/>
    <col min="4" max="4" width="8.375" style="20" bestFit="1" customWidth="1"/>
    <col min="5" max="5" width="12.25390625" style="20" bestFit="1" customWidth="1"/>
    <col min="6" max="7" width="9.00390625" style="20" bestFit="1" customWidth="1"/>
    <col min="8" max="8" width="6.00390625" style="20" bestFit="1" customWidth="1"/>
    <col min="9" max="10" width="8.375" style="20" bestFit="1" customWidth="1"/>
    <col min="11" max="11" width="8.375" style="20" customWidth="1"/>
    <col min="12" max="12" width="8.375" style="20" bestFit="1" customWidth="1"/>
    <col min="13" max="16384" width="9.00390625" style="20" customWidth="1"/>
  </cols>
  <sheetData>
    <row r="1" spans="2:6" ht="12.75">
      <c r="B1" s="33" t="s">
        <v>3</v>
      </c>
      <c r="C1" s="34">
        <f>IF('入力シート'!C5="","",'入力シート'!E4)</f>
      </c>
      <c r="D1" s="33"/>
      <c r="E1" s="33" t="s">
        <v>3</v>
      </c>
      <c r="F1" s="20">
        <f>'入力シート'!E4</f>
        <v>0</v>
      </c>
    </row>
    <row r="2" spans="2:6" ht="12.75">
      <c r="B2" s="33" t="s">
        <v>4</v>
      </c>
      <c r="C2" s="35">
        <f>IF('入力シート'!C5="","",'入力シート'!C5)</f>
      </c>
      <c r="D2" s="35"/>
      <c r="E2" s="33" t="s">
        <v>4</v>
      </c>
      <c r="F2" s="20">
        <f>IF('入力シート'!C5="","",'入力シート'!C5)</f>
      </c>
    </row>
    <row r="3" spans="2:5" ht="12.75">
      <c r="B3" s="33" t="s">
        <v>5</v>
      </c>
      <c r="C3" s="35"/>
      <c r="D3" s="33"/>
      <c r="E3" s="33" t="s">
        <v>5</v>
      </c>
    </row>
    <row r="4" spans="2:5" ht="12.75">
      <c r="B4" s="33" t="s">
        <v>6</v>
      </c>
      <c r="C4" s="35"/>
      <c r="D4" s="35"/>
      <c r="E4" s="33" t="s">
        <v>6</v>
      </c>
    </row>
    <row r="5" spans="1:7" ht="12.75">
      <c r="A5" s="20">
        <v>1</v>
      </c>
      <c r="B5" s="33" t="s">
        <v>7</v>
      </c>
      <c r="C5" s="35">
        <f>IF('入力シート'!B12="","",'入力シート'!B12&amp;'入力シート'!D12)</f>
      </c>
      <c r="D5" s="35">
        <f>IF('入力シート'!C12="","",'入力シート'!C12)</f>
      </c>
      <c r="E5" s="33" t="s">
        <v>7</v>
      </c>
      <c r="F5" s="20">
        <f>IF('入力シート'!I12="","",'入力シート'!I12&amp;'入力シート'!K12)</f>
      </c>
      <c r="G5" s="20">
        <f>IF('入力シート'!J12="","",'入力シート'!J12)</f>
      </c>
    </row>
    <row r="6" spans="1:7" ht="12.75">
      <c r="A6" s="20">
        <v>2</v>
      </c>
      <c r="B6" s="33" t="s">
        <v>7</v>
      </c>
      <c r="C6" s="35">
        <f>IF('入力シート'!B13="","",'入力シート'!B13&amp;'入力シート'!D13)</f>
      </c>
      <c r="D6" s="35">
        <f>IF('入力シート'!C13="","",'入力シート'!C13)</f>
      </c>
      <c r="E6" s="33" t="s">
        <v>7</v>
      </c>
      <c r="F6" s="20">
        <f>IF('入力シート'!I13="","",'入力シート'!I13&amp;'入力シート'!K13)</f>
      </c>
      <c r="G6" s="20">
        <f>IF('入力シート'!J13="","",'入力シート'!J13)</f>
      </c>
    </row>
    <row r="7" spans="1:7" ht="12.75">
      <c r="A7" s="20">
        <v>3</v>
      </c>
      <c r="B7" s="33" t="s">
        <v>7</v>
      </c>
      <c r="C7" s="35">
        <f>IF('入力シート'!B14="","",'入力シート'!B14&amp;'入力シート'!D14)</f>
      </c>
      <c r="D7" s="35">
        <f>IF('入力シート'!C14="","",'入力シート'!C14)</f>
      </c>
      <c r="E7" s="33" t="s">
        <v>7</v>
      </c>
      <c r="F7" s="20">
        <f>IF('入力シート'!I14="","",'入力シート'!I14&amp;'入力シート'!K14)</f>
      </c>
      <c r="G7" s="20">
        <f>IF('入力シート'!J14="","",'入力シート'!J14)</f>
      </c>
    </row>
    <row r="8" spans="1:7" ht="12.75">
      <c r="A8" s="20">
        <v>4</v>
      </c>
      <c r="B8" s="33" t="s">
        <v>7</v>
      </c>
      <c r="C8" s="35">
        <f>IF('入力シート'!B15="","",'入力シート'!B15&amp;'入力シート'!D15)</f>
      </c>
      <c r="D8" s="35">
        <f>IF('入力シート'!C15="","",'入力シート'!C15)</f>
      </c>
      <c r="E8" s="33" t="s">
        <v>7</v>
      </c>
      <c r="F8" s="20">
        <f>IF('入力シート'!I15="","",'入力シート'!I15&amp;'入力シート'!K15)</f>
      </c>
      <c r="G8" s="20">
        <f>IF('入力シート'!J15="","",'入力シート'!J15)</f>
      </c>
    </row>
    <row r="9" spans="1:7" ht="12.75">
      <c r="A9" s="20">
        <v>5</v>
      </c>
      <c r="B9" s="33" t="s">
        <v>7</v>
      </c>
      <c r="C9" s="35">
        <f>IF('入力シート'!B16="","",'入力シート'!B16&amp;'入力シート'!D16)</f>
      </c>
      <c r="D9" s="35">
        <f>IF('入力シート'!C16="","",'入力シート'!C16)</f>
      </c>
      <c r="E9" s="33" t="s">
        <v>7</v>
      </c>
      <c r="F9" s="20">
        <f>IF('入力シート'!I16="","",'入力シート'!I16&amp;'入力シート'!K16)</f>
      </c>
      <c r="G9" s="20">
        <f>IF('入力シート'!J16="","",'入力シート'!J16)</f>
      </c>
    </row>
    <row r="10" spans="1:7" ht="12.75">
      <c r="A10" s="20">
        <v>6</v>
      </c>
      <c r="B10" s="33" t="s">
        <v>7</v>
      </c>
      <c r="C10" s="35">
        <f>IF('入力シート'!B17="","",'入力シート'!B17&amp;'入力シート'!D17)</f>
      </c>
      <c r="D10" s="35">
        <f>IF('入力シート'!C17="","",'入力シート'!C17)</f>
      </c>
      <c r="E10" s="33" t="s">
        <v>7</v>
      </c>
      <c r="F10" s="20">
        <f>IF('入力シート'!I17="","",'入力シート'!I17&amp;'入力シート'!K17)</f>
      </c>
      <c r="G10" s="20">
        <f>IF('入力シート'!J17="","",'入力シート'!J17)</f>
      </c>
    </row>
    <row r="11" spans="1:7" ht="12.75">
      <c r="A11" s="20">
        <v>7</v>
      </c>
      <c r="B11" s="33" t="s">
        <v>7</v>
      </c>
      <c r="C11" s="35">
        <f>IF('入力シート'!B18="","",'入力シート'!B18&amp;'入力シート'!D18)</f>
      </c>
      <c r="D11" s="35">
        <f>IF('入力シート'!C18="","",'入力シート'!C18)</f>
      </c>
      <c r="E11" s="33" t="s">
        <v>7</v>
      </c>
      <c r="F11" s="20">
        <f>IF('入力シート'!I18="","",'入力シート'!I18&amp;'入力シート'!K18)</f>
      </c>
      <c r="G11" s="20">
        <f>IF('入力シート'!J18="","",'入力シート'!J18)</f>
      </c>
    </row>
    <row r="12" spans="1:7" ht="12.75">
      <c r="A12" s="20">
        <v>8</v>
      </c>
      <c r="B12" s="33" t="s">
        <v>7</v>
      </c>
      <c r="C12" s="35">
        <f>IF('入力シート'!B19="","",'入力シート'!B19&amp;'入力シート'!D19)</f>
      </c>
      <c r="D12" s="35">
        <f>IF('入力シート'!C19="","",'入力シート'!C19)</f>
      </c>
      <c r="E12" s="33" t="s">
        <v>7</v>
      </c>
      <c r="F12" s="20">
        <f>IF('入力シート'!I19="","",'入力シート'!I19&amp;'入力シート'!K19)</f>
      </c>
      <c r="G12" s="20">
        <f>IF('入力シート'!J19="","",'入力シート'!J19)</f>
      </c>
    </row>
    <row r="14" spans="2:13" ht="12.75">
      <c r="B14" s="20" t="s">
        <v>13</v>
      </c>
      <c r="C14" s="20" t="s">
        <v>15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16</v>
      </c>
      <c r="K14" s="20" t="s">
        <v>10</v>
      </c>
      <c r="L14" s="20" t="s">
        <v>11</v>
      </c>
      <c r="M14" s="20" t="s">
        <v>12</v>
      </c>
    </row>
    <row r="15" spans="1:13" ht="12.75">
      <c r="A15" s="20">
        <v>1</v>
      </c>
      <c r="B15" s="36" t="s">
        <v>8</v>
      </c>
      <c r="C15" s="37">
        <f>IF('入力シート'!O3="","",'入力シート'!O3)</f>
      </c>
      <c r="D15" s="37">
        <f>IF('入力シート'!P3="","",'入力シート'!P3)</f>
      </c>
      <c r="E15" s="37">
        <f>IF(C15="","",'入力シート'!$C$4)</f>
      </c>
      <c r="F15" s="37">
        <f>IF('入力シート'!R3="","",'入力シート'!R3)</f>
      </c>
      <c r="G15" s="37">
        <f>IF('入力シート'!Q3="","",'入力シート'!Q3)</f>
      </c>
      <c r="H15" s="36" t="s">
        <v>8</v>
      </c>
      <c r="I15" s="37">
        <f>IF('入力シート'!T3="","",'入力シート'!T3)</f>
      </c>
      <c r="J15" s="37">
        <f>IF('入力シート'!U3="","",'入力シート'!U3)</f>
      </c>
      <c r="K15" s="37">
        <f>IF(I15="","",'入力シート'!$C$4)</f>
      </c>
      <c r="L15" s="20">
        <f>IF('入力シート'!W3="","",'入力シート'!W3)</f>
      </c>
      <c r="M15" s="20">
        <f>IF('入力シート'!V3="","",'入力シート'!V3)</f>
      </c>
    </row>
    <row r="16" spans="1:13" ht="12.75">
      <c r="A16" s="20">
        <v>2</v>
      </c>
      <c r="B16" s="36" t="s">
        <v>8</v>
      </c>
      <c r="C16" s="37">
        <f>IF('入力シート'!O4="","",'入力シート'!O4)</f>
      </c>
      <c r="D16" s="37">
        <f>IF('入力シート'!P4="","",'入力シート'!P4)</f>
      </c>
      <c r="E16" s="37">
        <f>IF(C16="","",'入力シート'!$C$4)</f>
      </c>
      <c r="F16" s="37">
        <f>IF('入力シート'!R4="","",'入力シート'!R4)</f>
      </c>
      <c r="G16" s="37">
        <f>IF('入力シート'!Q4="","",'入力シート'!Q4)</f>
      </c>
      <c r="H16" s="36" t="s">
        <v>8</v>
      </c>
      <c r="I16" s="37">
        <f>IF('入力シート'!T4="","",'入力シート'!T4)</f>
      </c>
      <c r="J16" s="37">
        <f>IF('入力シート'!U4="","",'入力シート'!U4)</f>
      </c>
      <c r="K16" s="37">
        <f>IF(I16="","",'入力シート'!$C$4)</f>
      </c>
      <c r="L16" s="20">
        <f>IF('入力シート'!W4="","",'入力シート'!W4)</f>
      </c>
      <c r="M16" s="20">
        <f>IF('入力シート'!V4="","",'入力シート'!V4)</f>
      </c>
    </row>
    <row r="17" spans="1:13" ht="12.75">
      <c r="A17" s="20">
        <v>3</v>
      </c>
      <c r="B17" s="36" t="s">
        <v>8</v>
      </c>
      <c r="C17" s="37">
        <f>IF('入力シート'!O5="","",'入力シート'!O5)</f>
      </c>
      <c r="D17" s="37">
        <f>IF('入力シート'!P5="","",'入力シート'!P5)</f>
      </c>
      <c r="E17" s="37">
        <f>IF(C17="","",'入力シート'!$C$4)</f>
      </c>
      <c r="F17" s="37">
        <f>IF('入力シート'!R5="","",'入力シート'!R5)</f>
      </c>
      <c r="G17" s="37">
        <f>IF('入力シート'!Q5="","",'入力シート'!Q5)</f>
      </c>
      <c r="H17" s="36" t="s">
        <v>8</v>
      </c>
      <c r="I17" s="37">
        <f>IF('入力シート'!T5="","",'入力シート'!T5)</f>
      </c>
      <c r="J17" s="37">
        <f>IF('入力シート'!U5="","",'入力シート'!U5)</f>
      </c>
      <c r="K17" s="37">
        <f>IF(I17="","",'入力シート'!$C$4)</f>
      </c>
      <c r="L17" s="20">
        <f>IF('入力シート'!W5="","",'入力シート'!W5)</f>
      </c>
      <c r="M17" s="20">
        <f>IF('入力シート'!V5="","",'入力シート'!V5)</f>
      </c>
    </row>
    <row r="18" spans="1:13" ht="12.75">
      <c r="A18" s="20">
        <v>4</v>
      </c>
      <c r="B18" s="36" t="s">
        <v>8</v>
      </c>
      <c r="C18" s="37">
        <f>IF('入力シート'!O6="","",'入力シート'!O6)</f>
      </c>
      <c r="D18" s="37">
        <f>IF('入力シート'!P6="","",'入力シート'!P6)</f>
      </c>
      <c r="E18" s="37">
        <f>IF(C18="","",'入力シート'!$C$4)</f>
      </c>
      <c r="F18" s="37">
        <f>IF('入力シート'!R6="","",'入力シート'!R6)</f>
      </c>
      <c r="G18" s="37">
        <f>IF('入力シート'!Q6="","",'入力シート'!Q6)</f>
      </c>
      <c r="H18" s="36" t="s">
        <v>8</v>
      </c>
      <c r="I18" s="37">
        <f>IF('入力シート'!T6="","",'入力シート'!T6)</f>
      </c>
      <c r="J18" s="37">
        <f>IF('入力シート'!U6="","",'入力シート'!U6)</f>
      </c>
      <c r="K18" s="37">
        <f>IF(I18="","",'入力シート'!$C$4)</f>
      </c>
      <c r="L18" s="20">
        <f>IF('入力シート'!W6="","",'入力シート'!W6)</f>
      </c>
      <c r="M18" s="20">
        <f>IF('入力シート'!V6="","",'入力シート'!V6)</f>
      </c>
    </row>
    <row r="19" spans="1:13" ht="12.75">
      <c r="A19" s="20">
        <v>5</v>
      </c>
      <c r="B19" s="36" t="s">
        <v>8</v>
      </c>
      <c r="C19" s="37">
        <f>IF('入力シート'!O7="","",'入力シート'!O7)</f>
      </c>
      <c r="D19" s="37">
        <f>IF('入力シート'!P7="","",'入力シート'!P7)</f>
      </c>
      <c r="E19" s="37">
        <f>IF(C19="","",'入力シート'!$C$4)</f>
      </c>
      <c r="F19" s="37">
        <f>IF('入力シート'!R7="","",'入力シート'!R7)</f>
      </c>
      <c r="G19" s="37">
        <f>IF('入力シート'!Q7="","",'入力シート'!Q7)</f>
      </c>
      <c r="H19" s="36" t="s">
        <v>8</v>
      </c>
      <c r="I19" s="37">
        <f>IF('入力シート'!T7="","",'入力シート'!T7)</f>
      </c>
      <c r="J19" s="37">
        <f>IF('入力シート'!U7="","",'入力シート'!U7)</f>
      </c>
      <c r="K19" s="37">
        <f>IF(I19="","",'入力シート'!$C$4)</f>
      </c>
      <c r="L19" s="20">
        <f>IF('入力シート'!W7="","",'入力シート'!W7)</f>
      </c>
      <c r="M19" s="20">
        <f>IF('入力シート'!V7="","",'入力シート'!V7)</f>
      </c>
    </row>
    <row r="20" spans="1:13" ht="12.75">
      <c r="A20" s="20">
        <v>6</v>
      </c>
      <c r="B20" s="36" t="s">
        <v>8</v>
      </c>
      <c r="C20" s="37">
        <f>IF('入力シート'!O8="","",'入力シート'!O8)</f>
      </c>
      <c r="D20" s="37">
        <f>IF('入力シート'!P8="","",'入力シート'!P8)</f>
      </c>
      <c r="E20" s="37">
        <f>IF(C20="","",'入力シート'!$C$4)</f>
      </c>
      <c r="F20" s="37">
        <f>IF('入力シート'!R8="","",'入力シート'!R8)</f>
      </c>
      <c r="G20" s="37">
        <f>IF('入力シート'!Q8="","",'入力シート'!Q8)</f>
      </c>
      <c r="H20" s="36" t="s">
        <v>8</v>
      </c>
      <c r="I20" s="37">
        <f>IF('入力シート'!T8="","",'入力シート'!T8)</f>
      </c>
      <c r="J20" s="37">
        <f>IF('入力シート'!U8="","",'入力シート'!U8)</f>
      </c>
      <c r="K20" s="37">
        <f>IF(I20="","",'入力シート'!$C$4)</f>
      </c>
      <c r="L20" s="20">
        <f>IF('入力シート'!W8="","",'入力シート'!W8)</f>
      </c>
      <c r="M20" s="20">
        <f>IF('入力シート'!V8="","",'入力シート'!V8)</f>
      </c>
    </row>
    <row r="21" spans="1:13" ht="12.75">
      <c r="A21" s="20">
        <v>7</v>
      </c>
      <c r="B21" s="36" t="s">
        <v>8</v>
      </c>
      <c r="C21" s="37">
        <f>IF('入力シート'!O9="","",'入力シート'!O9)</f>
      </c>
      <c r="D21" s="37">
        <f>IF('入力シート'!P9="","",'入力シート'!P9)</f>
      </c>
      <c r="E21" s="37">
        <f>IF(C21="","",'入力シート'!$C$4)</f>
      </c>
      <c r="F21" s="37">
        <f>IF('入力シート'!R9="","",'入力シート'!R9)</f>
      </c>
      <c r="G21" s="37">
        <f>IF('入力シート'!Q9="","",'入力シート'!Q9)</f>
      </c>
      <c r="H21" s="36" t="s">
        <v>8</v>
      </c>
      <c r="I21" s="37">
        <f>IF('入力シート'!T9="","",'入力シート'!T9)</f>
      </c>
      <c r="J21" s="37">
        <f>IF('入力シート'!U9="","",'入力シート'!U9)</f>
      </c>
      <c r="K21" s="37">
        <f>IF(I21="","",'入力シート'!$C$4)</f>
      </c>
      <c r="L21" s="20">
        <f>IF('入力シート'!W9="","",'入力シート'!W9)</f>
      </c>
      <c r="M21" s="20">
        <f>IF('入力シート'!V9="","",'入力シート'!V9)</f>
      </c>
    </row>
    <row r="22" spans="1:13" ht="12.75">
      <c r="A22" s="20">
        <v>8</v>
      </c>
      <c r="B22" s="36" t="s">
        <v>8</v>
      </c>
      <c r="C22" s="37">
        <f>IF('入力シート'!O10="","",'入力シート'!O10)</f>
      </c>
      <c r="D22" s="37">
        <f>IF('入力シート'!P10="","",'入力シート'!P10)</f>
      </c>
      <c r="E22" s="37">
        <f>IF(C22="","",'入力シート'!$C$4)</f>
      </c>
      <c r="F22" s="37">
        <f>IF('入力シート'!R10="","",'入力シート'!R10)</f>
      </c>
      <c r="G22" s="37">
        <f>IF('入力シート'!Q10="","",'入力シート'!Q10)</f>
      </c>
      <c r="H22" s="36" t="s">
        <v>8</v>
      </c>
      <c r="I22" s="37">
        <f>IF('入力シート'!T10="","",'入力シート'!T10)</f>
      </c>
      <c r="J22" s="37">
        <f>IF('入力シート'!U10="","",'入力シート'!U10)</f>
      </c>
      <c r="K22" s="37">
        <f>IF(I22="","",'入力シート'!$C$4)</f>
      </c>
      <c r="L22" s="20">
        <f>IF('入力シート'!W10="","",'入力シート'!W10)</f>
      </c>
      <c r="M22" s="20">
        <f>IF('入力シート'!V10="","",'入力シート'!V10)</f>
      </c>
    </row>
    <row r="23" spans="1:13" ht="12.75">
      <c r="A23" s="20">
        <v>9</v>
      </c>
      <c r="B23" s="36" t="s">
        <v>8</v>
      </c>
      <c r="C23" s="37">
        <f>IF('入力シート'!O11="","",'入力シート'!O11)</f>
      </c>
      <c r="D23" s="37">
        <f>IF('入力シート'!P11="","",'入力シート'!P11)</f>
      </c>
      <c r="E23" s="37">
        <f>IF(C23="","",'入力シート'!$C$4)</f>
      </c>
      <c r="F23" s="37">
        <f>IF('入力シート'!R11="","",'入力シート'!R11)</f>
      </c>
      <c r="G23" s="37">
        <f>IF('入力シート'!Q11="","",'入力シート'!Q11)</f>
      </c>
      <c r="H23" s="36" t="s">
        <v>8</v>
      </c>
      <c r="I23" s="37">
        <f>IF('入力シート'!T11="","",'入力シート'!T11)</f>
      </c>
      <c r="J23" s="37">
        <f>IF('入力シート'!U11="","",'入力シート'!U11)</f>
      </c>
      <c r="K23" s="37">
        <f>IF(I23="","",'入力シート'!$C$4)</f>
      </c>
      <c r="L23" s="20">
        <f>IF('入力シート'!W11="","",'入力シート'!W11)</f>
      </c>
      <c r="M23" s="20">
        <f>IF('入力シート'!V11="","",'入力シート'!V11)</f>
      </c>
    </row>
    <row r="24" spans="1:13" ht="12.75">
      <c r="A24" s="20">
        <v>10</v>
      </c>
      <c r="B24" s="36" t="s">
        <v>8</v>
      </c>
      <c r="C24" s="37">
        <f>IF('入力シート'!O12="","",'入力シート'!O12)</f>
      </c>
      <c r="D24" s="37">
        <f>IF('入力シート'!P12="","",'入力シート'!P12)</f>
      </c>
      <c r="E24" s="37">
        <f>IF(C24="","",'入力シート'!$C$4)</f>
      </c>
      <c r="F24" s="37">
        <f>IF('入力シート'!R12="","",'入力シート'!R12)</f>
      </c>
      <c r="G24" s="37">
        <f>IF('入力シート'!Q12="","",'入力シート'!Q12)</f>
      </c>
      <c r="H24" s="36" t="s">
        <v>8</v>
      </c>
      <c r="I24" s="37">
        <f>IF('入力シート'!T12="","",'入力シート'!T12)</f>
      </c>
      <c r="J24" s="37">
        <f>IF('入力シート'!U12="","",'入力シート'!U12)</f>
      </c>
      <c r="K24" s="37">
        <f>IF(I24="","",'入力シート'!$C$4)</f>
      </c>
      <c r="L24" s="20">
        <f>IF('入力シート'!W12="","",'入力シート'!W12)</f>
      </c>
      <c r="M24" s="20">
        <f>IF('入力シート'!V12="","",'入力シート'!V12)</f>
      </c>
    </row>
    <row r="25" spans="1:13" ht="12.75">
      <c r="A25" s="20">
        <v>11</v>
      </c>
      <c r="B25" s="36" t="s">
        <v>8</v>
      </c>
      <c r="C25" s="37">
        <f>IF('入力シート'!O13="","",'入力シート'!O13)</f>
      </c>
      <c r="D25" s="37">
        <f>IF('入力シート'!P13="","",'入力シート'!P13)</f>
      </c>
      <c r="E25" s="37">
        <f>IF(C25="","",'入力シート'!$C$4)</f>
      </c>
      <c r="F25" s="37">
        <f>IF('入力シート'!R13="","",'入力シート'!R13)</f>
      </c>
      <c r="G25" s="37">
        <f>IF('入力シート'!Q13="","",'入力シート'!Q13)</f>
      </c>
      <c r="H25" s="36" t="s">
        <v>8</v>
      </c>
      <c r="I25" s="37">
        <f>IF('入力シート'!T13="","",'入力シート'!T13)</f>
      </c>
      <c r="J25" s="37">
        <f>IF('入力シート'!U13="","",'入力シート'!U13)</f>
      </c>
      <c r="K25" s="37">
        <f>IF(I25="","",'入力シート'!$C$4)</f>
      </c>
      <c r="L25" s="20">
        <f>IF('入力シート'!W13="","",'入力シート'!W13)</f>
      </c>
      <c r="M25" s="20">
        <f>IF('入力シート'!V13="","",'入力シート'!V13)</f>
      </c>
    </row>
    <row r="26" spans="1:13" ht="12.75">
      <c r="A26" s="20">
        <v>12</v>
      </c>
      <c r="B26" s="36" t="s">
        <v>8</v>
      </c>
      <c r="C26" s="37">
        <f>IF('入力シート'!O14="","",'入力シート'!O14)</f>
      </c>
      <c r="D26" s="37">
        <f>IF('入力シート'!P14="","",'入力シート'!P14)</f>
      </c>
      <c r="E26" s="37">
        <f>IF(C26="","",'入力シート'!$C$4)</f>
      </c>
      <c r="F26" s="37">
        <f>IF('入力シート'!R14="","",'入力シート'!R14)</f>
      </c>
      <c r="G26" s="37">
        <f>IF('入力シート'!Q14="","",'入力シート'!Q14)</f>
      </c>
      <c r="H26" s="36" t="s">
        <v>8</v>
      </c>
      <c r="I26" s="37">
        <f>IF('入力シート'!T14="","",'入力シート'!T14)</f>
      </c>
      <c r="J26" s="37">
        <f>IF('入力シート'!U14="","",'入力シート'!U14)</f>
      </c>
      <c r="K26" s="37">
        <f>IF(I26="","",'入力シート'!$C$4)</f>
      </c>
      <c r="L26" s="20">
        <f>IF('入力シート'!W14="","",'入力シート'!W14)</f>
      </c>
      <c r="M26" s="20">
        <f>IF('入力シート'!V14="","",'入力シート'!V14)</f>
      </c>
    </row>
    <row r="27" spans="1:13" ht="12.75">
      <c r="A27" s="20">
        <v>13</v>
      </c>
      <c r="B27" s="36" t="s">
        <v>8</v>
      </c>
      <c r="C27" s="37">
        <f>IF('入力シート'!O15="","",'入力シート'!O15)</f>
      </c>
      <c r="D27" s="37">
        <f>IF('入力シート'!P15="","",'入力シート'!P15)</f>
      </c>
      <c r="E27" s="37">
        <f>IF(C27="","",'入力シート'!$C$4)</f>
      </c>
      <c r="F27" s="37">
        <f>IF('入力シート'!R15="","",'入力シート'!R15)</f>
      </c>
      <c r="G27" s="37">
        <f>IF('入力シート'!Q15="","",'入力シート'!Q15)</f>
      </c>
      <c r="H27" s="36" t="s">
        <v>8</v>
      </c>
      <c r="I27" s="37">
        <f>IF('入力シート'!T15="","",'入力シート'!T15)</f>
      </c>
      <c r="J27" s="37">
        <f>IF('入力シート'!U15="","",'入力シート'!U15)</f>
      </c>
      <c r="K27" s="37">
        <f>IF(I27="","",'入力シート'!$C$4)</f>
      </c>
      <c r="L27" s="20">
        <f>IF('入力シート'!W15="","",'入力シート'!W15)</f>
      </c>
      <c r="M27" s="20">
        <f>IF('入力シート'!V15="","",'入力シート'!V15)</f>
      </c>
    </row>
    <row r="28" spans="1:13" ht="12.75">
      <c r="A28" s="20">
        <v>14</v>
      </c>
      <c r="B28" s="36" t="s">
        <v>8</v>
      </c>
      <c r="C28" s="37">
        <f>IF('入力シート'!O16="","",'入力シート'!O16)</f>
      </c>
      <c r="D28" s="37">
        <f>IF('入力シート'!P16="","",'入力シート'!P16)</f>
      </c>
      <c r="E28" s="37">
        <f>IF(C28="","",'入力シート'!$C$4)</f>
      </c>
      <c r="F28" s="37">
        <f>IF('入力シート'!R16="","",'入力シート'!R16)</f>
      </c>
      <c r="G28" s="37">
        <f>IF('入力シート'!Q16="","",'入力シート'!Q16)</f>
      </c>
      <c r="H28" s="36" t="s">
        <v>8</v>
      </c>
      <c r="I28" s="37">
        <f>IF('入力シート'!T16="","",'入力シート'!T16)</f>
      </c>
      <c r="J28" s="37">
        <f>IF('入力シート'!U16="","",'入力シート'!U16)</f>
      </c>
      <c r="K28" s="37">
        <f>IF(I28="","",'入力シート'!$C$4)</f>
      </c>
      <c r="L28" s="20">
        <f>IF('入力シート'!W16="","",'入力シート'!W16)</f>
      </c>
      <c r="M28" s="20">
        <f>IF('入力シート'!V16="","",'入力シート'!V16)</f>
      </c>
    </row>
    <row r="29" spans="1:13" ht="12.75">
      <c r="A29" s="20">
        <v>15</v>
      </c>
      <c r="B29" s="36" t="s">
        <v>8</v>
      </c>
      <c r="C29" s="37">
        <f>IF('入力シート'!O17="","",'入力シート'!O17)</f>
      </c>
      <c r="D29" s="37">
        <f>IF('入力シート'!P17="","",'入力シート'!P17)</f>
      </c>
      <c r="E29" s="37">
        <f>IF(C29="","",'入力シート'!$C$4)</f>
      </c>
      <c r="F29" s="37">
        <f>IF('入力シート'!R17="","",'入力シート'!R17)</f>
      </c>
      <c r="G29" s="37">
        <f>IF('入力シート'!Q17="","",'入力シート'!Q17)</f>
      </c>
      <c r="H29" s="36" t="s">
        <v>8</v>
      </c>
      <c r="I29" s="37">
        <f>IF('入力シート'!T17="","",'入力シート'!T17)</f>
      </c>
      <c r="J29" s="37">
        <f>IF('入力シート'!U17="","",'入力シート'!U17)</f>
      </c>
      <c r="K29" s="37">
        <f>IF(I29="","",'入力シート'!$C$4)</f>
      </c>
      <c r="L29" s="20">
        <f>IF('入力シート'!W17="","",'入力シート'!W17)</f>
      </c>
      <c r="M29" s="20">
        <f>IF('入力シート'!V17="","",'入力シート'!V17)</f>
      </c>
    </row>
    <row r="30" spans="1:13" ht="12.75">
      <c r="A30" s="20">
        <v>16</v>
      </c>
      <c r="B30" s="36" t="s">
        <v>8</v>
      </c>
      <c r="C30" s="37">
        <f>IF('入力シート'!O18="","",'入力シート'!O18)</f>
      </c>
      <c r="D30" s="37">
        <f>IF('入力シート'!P18="","",'入力シート'!P18)</f>
      </c>
      <c r="E30" s="37">
        <f>IF(C30="","",'入力シート'!$C$4)</f>
      </c>
      <c r="F30" s="37">
        <f>IF('入力シート'!R18="","",'入力シート'!R18)</f>
      </c>
      <c r="G30" s="37">
        <f>IF('入力シート'!Q18="","",'入力シート'!Q18)</f>
      </c>
      <c r="H30" s="36" t="s">
        <v>8</v>
      </c>
      <c r="I30" s="37">
        <f>IF('入力シート'!T18="","",'入力シート'!T18)</f>
      </c>
      <c r="J30" s="37">
        <f>IF('入力シート'!U18="","",'入力シート'!U18)</f>
      </c>
      <c r="K30" s="37">
        <f>IF(I30="","",'入力シート'!$C$4)</f>
      </c>
      <c r="L30" s="20">
        <f>IF('入力シート'!W18="","",'入力シート'!W18)</f>
      </c>
      <c r="M30" s="20">
        <f>IF('入力シート'!V18="","",'入力シート'!V18)</f>
      </c>
    </row>
    <row r="31" spans="1:13" ht="12.75">
      <c r="A31" s="20">
        <v>17</v>
      </c>
      <c r="B31" s="36" t="s">
        <v>8</v>
      </c>
      <c r="C31" s="37">
        <f>IF('入力シート'!O19="","",'入力シート'!O19)</f>
      </c>
      <c r="D31" s="37">
        <f>IF('入力シート'!P19="","",'入力シート'!P19)</f>
      </c>
      <c r="E31" s="37">
        <f>IF(C31="","",'入力シート'!$C$4)</f>
      </c>
      <c r="F31" s="37">
        <f>IF('入力シート'!R19="","",'入力シート'!R19)</f>
      </c>
      <c r="G31" s="37">
        <f>IF('入力シート'!Q19="","",'入力シート'!Q19)</f>
      </c>
      <c r="H31" s="36" t="s">
        <v>8</v>
      </c>
      <c r="I31" s="37">
        <f>IF('入力シート'!T19="","",'入力シート'!T19)</f>
      </c>
      <c r="J31" s="37">
        <f>IF('入力シート'!U19="","",'入力シート'!U19)</f>
      </c>
      <c r="K31" s="37">
        <f>IF(I31="","",'入力シート'!$C$4)</f>
      </c>
      <c r="L31" s="20">
        <f>IF('入力シート'!W19="","",'入力シート'!W19)</f>
      </c>
      <c r="M31" s="20">
        <f>IF('入力シート'!V19="","",'入力シート'!V19)</f>
      </c>
    </row>
    <row r="32" spans="2:8" ht="12.75">
      <c r="B32" s="20" t="s">
        <v>13</v>
      </c>
      <c r="C32" s="20" t="s">
        <v>17</v>
      </c>
      <c r="D32" s="20" t="s">
        <v>9</v>
      </c>
      <c r="E32" s="20" t="s">
        <v>10</v>
      </c>
      <c r="F32" s="20" t="s">
        <v>11</v>
      </c>
      <c r="G32" s="20" t="s">
        <v>12</v>
      </c>
      <c r="H32" s="20" t="s">
        <v>48</v>
      </c>
    </row>
    <row r="33" spans="1:8" ht="12.75">
      <c r="A33" s="20">
        <v>1</v>
      </c>
      <c r="B33" s="36" t="s">
        <v>47</v>
      </c>
      <c r="C33" s="20">
        <f>IF('入力シート'!B23="","",'入力シート'!B23)</f>
      </c>
      <c r="D33" s="20">
        <f>IF('入力シート'!C23="","",'入力シート'!C23)</f>
      </c>
      <c r="E33" s="37">
        <f>IF(C33="","",'入力シート'!$C$4)</f>
      </c>
      <c r="F33" s="20">
        <f>IF('入力シート'!E23="","",'入力シート'!E23)</f>
      </c>
      <c r="G33" s="20">
        <f>IF('入力シート'!D23="","",'入力シート'!D23)</f>
      </c>
      <c r="H33" s="20">
        <f>IF('入力シート'!G23="","",'入力シート'!G23)</f>
      </c>
    </row>
    <row r="34" spans="1:8" ht="12.75">
      <c r="A34" s="20">
        <v>2</v>
      </c>
      <c r="B34" s="36" t="s">
        <v>47</v>
      </c>
      <c r="C34" s="20">
        <f>IF('入力シート'!B24="","",'入力シート'!B24)</f>
      </c>
      <c r="D34" s="20">
        <f>IF('入力シート'!C24="","",'入力シート'!C24)</f>
      </c>
      <c r="E34" s="37">
        <f>IF(C34="","",'入力シート'!$C$4)</f>
      </c>
      <c r="F34" s="20">
        <f>IF('入力シート'!E24="","",'入力シート'!E24)</f>
      </c>
      <c r="G34" s="20">
        <f>IF('入力シート'!D24="","",'入力シート'!D24)</f>
      </c>
      <c r="H34" s="20">
        <f>IF('入力シート'!G24="","",'入力シート'!G24)</f>
      </c>
    </row>
    <row r="35" spans="1:8" ht="12.75">
      <c r="A35" s="20">
        <v>3</v>
      </c>
      <c r="B35" s="36" t="s">
        <v>47</v>
      </c>
      <c r="C35" s="20">
        <f>IF('入力シート'!B25="","",'入力シート'!B25)</f>
      </c>
      <c r="D35" s="20">
        <f>IF('入力シート'!C25="","",'入力シート'!C25)</f>
      </c>
      <c r="E35" s="37">
        <f>IF(C35="","",'入力シート'!$C$4)</f>
      </c>
      <c r="F35" s="20">
        <f>IF('入力シート'!E25="","",'入力シート'!E25)</f>
      </c>
      <c r="G35" s="20">
        <f>IF('入力シート'!D25="","",'入力シート'!D25)</f>
      </c>
      <c r="H35" s="20">
        <f>IF('入力シート'!G25="","",'入力シート'!G25)</f>
      </c>
    </row>
    <row r="36" spans="1:8" ht="12.75">
      <c r="A36" s="20">
        <v>4</v>
      </c>
      <c r="B36" s="36" t="s">
        <v>47</v>
      </c>
      <c r="C36" s="20">
        <f>IF('入力シート'!B26="","",'入力シート'!B26)</f>
      </c>
      <c r="D36" s="20">
        <f>IF('入力シート'!C26="","",'入力シート'!C26)</f>
      </c>
      <c r="E36" s="37">
        <f>IF(C36="","",'入力シート'!$C$4)</f>
      </c>
      <c r="F36" s="20">
        <f>IF('入力シート'!E26="","",'入力シート'!E26)</f>
      </c>
      <c r="G36" s="20">
        <f>IF('入力シート'!D26="","",'入力シート'!D26)</f>
      </c>
      <c r="H36" s="20">
        <f>IF('入力シート'!G26="","",'入力シート'!G26)</f>
      </c>
    </row>
    <row r="37" spans="1:8" ht="12.75">
      <c r="A37" s="20">
        <v>5</v>
      </c>
      <c r="B37" s="36" t="s">
        <v>47</v>
      </c>
      <c r="C37" s="20">
        <f>IF('入力シート'!B27="","",'入力シート'!B27)</f>
      </c>
      <c r="D37" s="20">
        <f>IF('入力シート'!C27="","",'入力シート'!C27)</f>
      </c>
      <c r="E37" s="37">
        <f>IF(C37="","",'入力シート'!$C$4)</f>
      </c>
      <c r="F37" s="20">
        <f>IF('入力シート'!E27="","",'入力シート'!E27)</f>
      </c>
      <c r="G37" s="20">
        <f>IF('入力シート'!D27="","",'入力シート'!D27)</f>
      </c>
      <c r="H37" s="20">
        <f>IF('入力シート'!G27="","",'入力シート'!G27)</f>
      </c>
    </row>
    <row r="38" spans="1:8" ht="12.75">
      <c r="A38" s="20">
        <v>6</v>
      </c>
      <c r="B38" s="36" t="s">
        <v>47</v>
      </c>
      <c r="C38" s="20">
        <f>IF('入力シート'!B28="","",'入力シート'!B28)</f>
      </c>
      <c r="D38" s="20">
        <f>IF('入力シート'!C28="","",'入力シート'!C28)</f>
      </c>
      <c r="E38" s="37">
        <f>IF(C38="","",'入力シート'!$C$4)</f>
      </c>
      <c r="F38" s="20">
        <f>IF('入力シート'!E28="","",'入力シート'!E28)</f>
      </c>
      <c r="G38" s="20">
        <f>IF('入力シート'!D28="","",'入力シート'!D28)</f>
      </c>
      <c r="H38" s="20">
        <f>IF('入力シート'!G28="","",'入力シート'!G28)</f>
      </c>
    </row>
    <row r="39" spans="1:8" ht="12.75">
      <c r="A39" s="20">
        <v>7</v>
      </c>
      <c r="B39" s="36" t="s">
        <v>47</v>
      </c>
      <c r="C39" s="20">
        <f>IF('入力シート'!B29="","",'入力シート'!B29)</f>
      </c>
      <c r="D39" s="20">
        <f>IF('入力シート'!C29="","",'入力シート'!C29)</f>
      </c>
      <c r="E39" s="37">
        <f>IF(C39="","",'入力シート'!$C$4)</f>
      </c>
      <c r="F39" s="20">
        <f>IF('入力シート'!E29="","",'入力シート'!E29)</f>
      </c>
      <c r="G39" s="20">
        <f>IF('入力シート'!D29="","",'入力シート'!D29)</f>
      </c>
      <c r="H39" s="20">
        <f>IF('入力シート'!G29="","",'入力シート'!G29)</f>
      </c>
    </row>
    <row r="40" spans="1:8" ht="12.75">
      <c r="A40" s="20">
        <v>8</v>
      </c>
      <c r="B40" s="36" t="s">
        <v>47</v>
      </c>
      <c r="C40" s="20">
        <f>IF('入力シート'!B30="","",'入力シート'!B30)</f>
      </c>
      <c r="D40" s="20">
        <f>IF('入力シート'!C30="","",'入力シート'!C30)</f>
      </c>
      <c r="E40" s="37">
        <f>IF(C40="","",'入力シート'!$C$4)</f>
      </c>
      <c r="F40" s="20">
        <f>IF('入力シート'!E30="","",'入力シート'!E30)</f>
      </c>
      <c r="G40" s="20">
        <f>IF('入力シート'!D30="","",'入力シート'!D30)</f>
      </c>
      <c r="H40" s="20">
        <f>IF('入力シート'!G30="","",'入力シート'!G30)</f>
      </c>
    </row>
    <row r="41" spans="1:8" ht="12.75">
      <c r="A41" s="20">
        <v>9</v>
      </c>
      <c r="B41" s="36" t="s">
        <v>47</v>
      </c>
      <c r="C41" s="20">
        <f>IF('入力シート'!B31="","",'入力シート'!B31)</f>
      </c>
      <c r="D41" s="20">
        <f>IF('入力シート'!C31="","",'入力シート'!C31)</f>
      </c>
      <c r="E41" s="37">
        <f>IF(C41="","",'入力シート'!$C$4)</f>
      </c>
      <c r="F41" s="20">
        <f>IF('入力シート'!E31="","",'入力シート'!E31)</f>
      </c>
      <c r="G41" s="20">
        <f>IF('入力シート'!D31="","",'入力シート'!D31)</f>
      </c>
      <c r="H41" s="20">
        <f>IF('入力シート'!G31="","",'入力シート'!G31)</f>
      </c>
    </row>
    <row r="42" spans="1:8" ht="12.75">
      <c r="A42" s="20">
        <v>10</v>
      </c>
      <c r="B42" s="36" t="s">
        <v>47</v>
      </c>
      <c r="C42" s="20">
        <f>IF('入力シート'!B32="","",'入力シート'!B32)</f>
      </c>
      <c r="D42" s="20">
        <f>IF('入力シート'!C32="","",'入力シート'!C32)</f>
      </c>
      <c r="E42" s="37">
        <f>IF(C42="","",'入力シート'!$C$4)</f>
      </c>
      <c r="F42" s="20">
        <f>IF('入力シート'!E32="","",'入力シート'!E32)</f>
      </c>
      <c r="G42" s="20">
        <f>IF('入力シート'!D32="","",'入力シート'!D32)</f>
      </c>
      <c r="H42" s="20">
        <f>IF('入力シート'!G32="","",'入力シート'!G32)</f>
      </c>
    </row>
    <row r="43" spans="1:8" ht="12.75">
      <c r="A43" s="20">
        <v>11</v>
      </c>
      <c r="B43" s="36" t="s">
        <v>47</v>
      </c>
      <c r="C43" s="20">
        <f>IF('入力シート'!B33="","",'入力シート'!B33)</f>
      </c>
      <c r="D43" s="20">
        <f>IF('入力シート'!C33="","",'入力シート'!C33)</f>
      </c>
      <c r="E43" s="37">
        <f>IF(C43="","",'入力シート'!$C$4)</f>
      </c>
      <c r="F43" s="20">
        <f>IF('入力シート'!E33="","",'入力シート'!E33)</f>
      </c>
      <c r="G43" s="20">
        <f>IF('入力シート'!D33="","",'入力シート'!D33)</f>
      </c>
      <c r="H43" s="20">
        <f>IF('入力シート'!G33="","",'入力シート'!G33)</f>
      </c>
    </row>
    <row r="44" spans="1:8" ht="12.75">
      <c r="A44" s="20">
        <v>12</v>
      </c>
      <c r="B44" s="36" t="s">
        <v>47</v>
      </c>
      <c r="C44" s="20">
        <f>IF('入力シート'!B34="","",'入力シート'!B34)</f>
      </c>
      <c r="D44" s="20">
        <f>IF('入力シート'!C34="","",'入力シート'!C34)</f>
      </c>
      <c r="E44" s="37">
        <f>IF(C44="","",'入力シート'!$C$4)</f>
      </c>
      <c r="F44" s="20">
        <f>IF('入力シート'!E34="","",'入力シート'!E34)</f>
      </c>
      <c r="G44" s="20">
        <f>IF('入力シート'!D34="","",'入力シート'!D34)</f>
      </c>
      <c r="H44" s="20">
        <f>IF('入力シート'!G34="","",'入力シート'!G34)</f>
      </c>
    </row>
    <row r="45" spans="1:8" ht="12.75">
      <c r="A45" s="20">
        <v>13</v>
      </c>
      <c r="B45" s="36" t="s">
        <v>47</v>
      </c>
      <c r="C45" s="20">
        <f>IF('入力シート'!B35="","",'入力シート'!B35)</f>
      </c>
      <c r="D45" s="20">
        <f>IF('入力シート'!C35="","",'入力シート'!C35)</f>
      </c>
      <c r="E45" s="37">
        <f>IF(C45="","",'入力シート'!$C$4)</f>
      </c>
      <c r="F45" s="20">
        <f>IF('入力シート'!E35="","",'入力シート'!E35)</f>
      </c>
      <c r="G45" s="20">
        <f>IF('入力シート'!D35="","",'入力シート'!D35)</f>
      </c>
      <c r="H45" s="20">
        <f>IF('入力シート'!G35="","",'入力シート'!G35)</f>
      </c>
    </row>
    <row r="46" spans="1:8" ht="12.75">
      <c r="A46" s="20">
        <v>14</v>
      </c>
      <c r="B46" s="36" t="s">
        <v>47</v>
      </c>
      <c r="C46" s="20">
        <f>IF('入力シート'!B36="","",'入力シート'!B36)</f>
      </c>
      <c r="D46" s="20">
        <f>IF('入力シート'!C36="","",'入力シート'!C36)</f>
      </c>
      <c r="E46" s="37">
        <f>IF(C46="","",'入力シート'!$C$4)</f>
      </c>
      <c r="F46" s="20">
        <f>IF('入力シート'!E36="","",'入力シート'!E36)</f>
      </c>
      <c r="G46" s="20">
        <f>IF('入力シート'!D36="","",'入力シート'!D36)</f>
      </c>
      <c r="H46" s="20">
        <f>IF('入力シート'!G36="","",'入力シート'!G36)</f>
      </c>
    </row>
    <row r="47" spans="1:8" ht="12.75">
      <c r="A47" s="20">
        <v>15</v>
      </c>
      <c r="B47" s="36" t="s">
        <v>47</v>
      </c>
      <c r="C47" s="20">
        <f>IF('入力シート'!B37="","",'入力シート'!B37)</f>
      </c>
      <c r="D47" s="20">
        <f>IF('入力シート'!C37="","",'入力シート'!C37)</f>
      </c>
      <c r="E47" s="37">
        <f>IF(C47="","",'入力シート'!$C$4)</f>
      </c>
      <c r="F47" s="20">
        <f>IF('入力シート'!E37="","",'入力シート'!E37)</f>
      </c>
      <c r="G47" s="20">
        <f>IF('入力シート'!D37="","",'入力シート'!D37)</f>
      </c>
      <c r="H47" s="20">
        <f>IF('入力シート'!G37="","",'入力シート'!G37)</f>
      </c>
    </row>
    <row r="48" spans="1:8" ht="12.75">
      <c r="A48" s="20">
        <v>16</v>
      </c>
      <c r="B48" s="36" t="s">
        <v>47</v>
      </c>
      <c r="C48" s="20">
        <f>IF('入力シート'!B38="","",'入力シート'!B38)</f>
      </c>
      <c r="D48" s="20">
        <f>IF('入力シート'!C38="","",'入力シート'!C38)</f>
      </c>
      <c r="E48" s="37">
        <f>IF(C48="","",'入力シート'!$C$4)</f>
      </c>
      <c r="F48" s="20">
        <f>IF('入力シート'!E38="","",'入力シート'!E38)</f>
      </c>
      <c r="G48" s="20">
        <f>IF('入力シート'!D38="","",'入力シート'!D38)</f>
      </c>
      <c r="H48" s="20">
        <f>IF('入力シート'!G38="","",'入力シート'!G38)</f>
      </c>
    </row>
    <row r="49" spans="1:8" ht="12.75">
      <c r="A49" s="20">
        <v>17</v>
      </c>
      <c r="B49" s="36" t="s">
        <v>47</v>
      </c>
      <c r="C49" s="20">
        <f>IF('入力シート'!B39="","",'入力シート'!B39)</f>
      </c>
      <c r="D49" s="20">
        <f>IF('入力シート'!C39="","",'入力シート'!C39)</f>
      </c>
      <c r="E49" s="37">
        <f>IF(C49="","",'入力シート'!$C$4)</f>
      </c>
      <c r="F49" s="20">
        <f>IF('入力シート'!E39="","",'入力シート'!E39)</f>
      </c>
      <c r="G49" s="20">
        <f>IF('入力シート'!D39="","",'入力シート'!D39)</f>
      </c>
      <c r="H49" s="20">
        <f>IF('入力シート'!G39="","",'入力シート'!G39)</f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6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8.625" style="1" customWidth="1"/>
    <col min="2" max="2" width="11.625" style="1" customWidth="1"/>
    <col min="3" max="3" width="10.625" style="1" customWidth="1"/>
    <col min="4" max="4" width="2.50390625" style="1" customWidth="1"/>
    <col min="5" max="5" width="2.50390625" style="7" customWidth="1"/>
    <col min="6" max="7" width="2.50390625" style="7" bestFit="1" customWidth="1"/>
    <col min="8" max="8" width="2.50390625" style="7" customWidth="1"/>
    <col min="9" max="9" width="10.625" style="1" customWidth="1"/>
    <col min="10" max="10" width="2.50390625" style="1" customWidth="1"/>
    <col min="11" max="11" width="2.50390625" style="7" customWidth="1"/>
    <col min="12" max="13" width="2.50390625" style="7" bestFit="1" customWidth="1"/>
    <col min="14" max="14" width="2.50390625" style="7" customWidth="1"/>
    <col min="15" max="15" width="10.625" style="1" customWidth="1"/>
    <col min="16" max="16" width="2.50390625" style="1" customWidth="1"/>
    <col min="17" max="17" width="2.50390625" style="7" customWidth="1"/>
    <col min="18" max="19" width="2.50390625" style="7" bestFit="1" customWidth="1"/>
    <col min="20" max="20" width="2.50390625" style="7" customWidth="1"/>
    <col min="21" max="16384" width="9.00390625" style="1" customWidth="1"/>
  </cols>
  <sheetData>
    <row r="3" spans="1:20" ht="23.25" customHeight="1">
      <c r="A3" s="77">
        <f>'入力シート'!C10</f>
        <v>0</v>
      </c>
      <c r="B3" s="78"/>
      <c r="C3" s="78"/>
      <c r="D3" s="26"/>
      <c r="E3" s="5"/>
      <c r="F3" s="5"/>
      <c r="G3" s="5"/>
      <c r="H3" s="5"/>
      <c r="I3" s="9"/>
      <c r="J3" s="9"/>
      <c r="K3" s="5"/>
      <c r="L3" s="5"/>
      <c r="M3" s="5"/>
      <c r="N3" s="5"/>
      <c r="O3" s="9"/>
      <c r="P3" s="9"/>
      <c r="Q3" s="5"/>
      <c r="R3" s="5"/>
      <c r="S3" s="5"/>
      <c r="T3" s="6"/>
    </row>
    <row r="4" spans="1:20" ht="16.5" customHeight="1">
      <c r="A4" s="10" t="s">
        <v>0</v>
      </c>
      <c r="B4" s="11">
        <f>'入力シート'!C5</f>
        <v>0</v>
      </c>
      <c r="C4" s="12">
        <f>IF('入力シート'!B12="","",'入力シート'!B12)</f>
      </c>
      <c r="D4" s="12">
        <f>IF('入力シート'!D12="","",'入力シート'!D12)</f>
      </c>
      <c r="E4" s="12">
        <f>IF('入力シート'!E12="","",'入力シート'!E12)</f>
      </c>
      <c r="F4" s="13"/>
      <c r="G4" s="13"/>
      <c r="H4" s="27"/>
      <c r="I4" s="12">
        <f>IF('入力シート'!B13="","",'入力シート'!B13)</f>
      </c>
      <c r="J4" s="12">
        <f>IF('入力シート'!D13="","",'入力シート'!D13)</f>
      </c>
      <c r="K4" s="13">
        <f>IF('入力シート'!E13="","",'入力シート'!E13)</f>
      </c>
      <c r="L4" s="13"/>
      <c r="M4" s="13"/>
      <c r="N4" s="27"/>
      <c r="O4" s="12">
        <f>IF('入力シート'!B14="","",'入力シート'!B14)</f>
      </c>
      <c r="P4" s="12">
        <f>IF('入力シート'!D14="","",'入力シート'!D14)</f>
      </c>
      <c r="Q4" s="13">
        <f>IF('入力シート'!E14="","",'入力シート'!E14)</f>
      </c>
      <c r="R4" s="13"/>
      <c r="S4" s="13"/>
      <c r="T4" s="30"/>
    </row>
    <row r="5" spans="1:20" ht="16.5" customHeight="1">
      <c r="A5" s="10"/>
      <c r="B5" s="14"/>
      <c r="C5" s="12">
        <f>IF('入力シート'!B15="","",'入力シート'!B15)</f>
      </c>
      <c r="D5" s="12">
        <f>IF('入力シート'!D15="","",'入力シート'!D15)</f>
      </c>
      <c r="E5" s="13">
        <f>IF('入力シート'!E15="","",'入力シート'!E15)</f>
      </c>
      <c r="F5" s="13"/>
      <c r="G5" s="13"/>
      <c r="H5" s="28"/>
      <c r="I5" s="12">
        <f>IF('入力シート'!B16="","",'入力シート'!B16)</f>
      </c>
      <c r="J5" s="12">
        <f>IF('入力シート'!D16="","",'入力シート'!D16)</f>
      </c>
      <c r="K5" s="13">
        <f>IF('入力シート'!E16="","",'入力シート'!E16)</f>
      </c>
      <c r="L5" s="13"/>
      <c r="M5" s="13"/>
      <c r="N5" s="28"/>
      <c r="O5" s="12">
        <f>IF('入力シート'!B17="","",'入力シート'!B17)</f>
      </c>
      <c r="P5" s="12">
        <f>IF('入力シート'!D17="","",'入力シート'!D17)</f>
      </c>
      <c r="Q5" s="13">
        <f>IF('入力シート'!E17="","",'入力シート'!E17)</f>
      </c>
      <c r="R5" s="13"/>
      <c r="S5" s="13"/>
      <c r="T5" s="30"/>
    </row>
    <row r="6" spans="1:20" ht="16.5" customHeight="1">
      <c r="A6" s="51"/>
      <c r="B6" s="17"/>
      <c r="C6" s="18">
        <f>IF('入力シート'!B18="","",'入力シート'!B18)</f>
      </c>
      <c r="D6" s="18">
        <f>IF('入力シート'!D18="","",'入力シート'!D18)</f>
      </c>
      <c r="E6" s="19">
        <f>IF('入力シート'!E18="","",'入力シート'!E18)</f>
      </c>
      <c r="F6" s="19"/>
      <c r="G6" s="19"/>
      <c r="H6" s="29"/>
      <c r="I6" s="18">
        <f>IF('入力シート'!B19="","",'入力シート'!B19)</f>
      </c>
      <c r="J6" s="18">
        <f>IF('入力シート'!D19="","",'入力シート'!D19)</f>
      </c>
      <c r="K6" s="19">
        <f>IF('入力シート'!E19="","",'入力シート'!E19)</f>
      </c>
      <c r="L6" s="19"/>
      <c r="M6" s="19"/>
      <c r="N6" s="29"/>
      <c r="O6" s="18"/>
      <c r="P6" s="18"/>
      <c r="Q6" s="19"/>
      <c r="R6" s="19"/>
      <c r="S6" s="19"/>
      <c r="T6" s="31"/>
    </row>
    <row r="10" spans="1:20" ht="23.25" customHeight="1">
      <c r="A10" s="77">
        <f>'入力シート'!J10</f>
        <v>0</v>
      </c>
      <c r="B10" s="78"/>
      <c r="C10" s="78"/>
      <c r="D10" s="26"/>
      <c r="E10" s="5"/>
      <c r="F10" s="5"/>
      <c r="G10" s="5"/>
      <c r="H10" s="5"/>
      <c r="I10" s="9"/>
      <c r="J10" s="9"/>
      <c r="K10" s="5"/>
      <c r="L10" s="5"/>
      <c r="M10" s="5"/>
      <c r="N10" s="5"/>
      <c r="O10" s="9"/>
      <c r="P10" s="9"/>
      <c r="Q10" s="5"/>
      <c r="R10" s="5"/>
      <c r="S10" s="5"/>
      <c r="T10" s="6"/>
    </row>
    <row r="11" spans="1:20" ht="16.5" customHeight="1">
      <c r="A11" s="10" t="s">
        <v>0</v>
      </c>
      <c r="B11" s="11">
        <f>'入力シート'!C5</f>
        <v>0</v>
      </c>
      <c r="C11" s="52">
        <f>IF('入力シート'!H12="","",'入力シート'!H12)</f>
        <v>1</v>
      </c>
      <c r="D11" s="53">
        <f>IF('入力シート'!K12="","",'入力シート'!K12)</f>
      </c>
      <c r="E11" s="53">
        <f>IF('入力シート'!L12="","",'入力シート'!L12)</f>
      </c>
      <c r="F11" s="54"/>
      <c r="G11" s="54"/>
      <c r="H11" s="27"/>
      <c r="I11" s="52">
        <f>IF('入力シート'!H13="","",'入力シート'!H13)</f>
        <v>2</v>
      </c>
      <c r="J11" s="53">
        <f>IF('入力シート'!K13="","",'入力シート'!K13)</f>
      </c>
      <c r="K11" s="53">
        <f>IF('入力シート'!L13="","",'入力シート'!L13)</f>
      </c>
      <c r="L11" s="54"/>
      <c r="M11" s="54"/>
      <c r="N11" s="27"/>
      <c r="O11" s="52">
        <f>IF('入力シート'!H14="","",'入力シート'!H14)</f>
        <v>3</v>
      </c>
      <c r="P11" s="53">
        <f>IF('入力シート'!K14="","",'入力シート'!K14)</f>
      </c>
      <c r="Q11" s="53">
        <f>IF('入力シート'!L14="","",'入力シート'!L14)</f>
      </c>
      <c r="R11" s="54"/>
      <c r="S11" s="54"/>
      <c r="T11" s="55"/>
    </row>
    <row r="12" spans="1:20" ht="14.25">
      <c r="A12" s="15"/>
      <c r="B12" s="14"/>
      <c r="C12" s="12">
        <f>IF('入力シート'!H15="","",'入力シート'!H15)</f>
        <v>4</v>
      </c>
      <c r="D12" s="56">
        <f>IF('入力シート'!K15="","",'入力シート'!K15)</f>
      </c>
      <c r="E12" s="56">
        <f>IF('入力シート'!L15="","",'入力シート'!L15)</f>
      </c>
      <c r="F12" s="13"/>
      <c r="G12" s="13"/>
      <c r="H12" s="28"/>
      <c r="I12" s="12">
        <f>IF('入力シート'!H16="","",'入力シート'!H16)</f>
        <v>5</v>
      </c>
      <c r="J12" s="56">
        <f>IF('入力シート'!K16="","",'入力シート'!K16)</f>
      </c>
      <c r="K12" s="56">
        <f>IF('入力シート'!L16="","",'入力シート'!L16)</f>
      </c>
      <c r="L12" s="56"/>
      <c r="M12" s="13"/>
      <c r="N12" s="28"/>
      <c r="O12" s="12">
        <f>IF('入力シート'!H17="","",'入力シート'!H17)</f>
        <v>6</v>
      </c>
      <c r="P12" s="56">
        <f>IF('入力シート'!K17="","",'入力シート'!K17)</f>
      </c>
      <c r="Q12" s="56">
        <f>IF('入力シート'!L17="","",'入力シート'!L17)</f>
      </c>
      <c r="R12" s="13"/>
      <c r="S12" s="13"/>
      <c r="T12" s="30"/>
    </row>
    <row r="13" spans="1:20" ht="14.25">
      <c r="A13" s="16"/>
      <c r="B13" s="17"/>
      <c r="C13" s="18">
        <f>IF('入力シート'!H18="","",'入力シート'!H18)</f>
        <v>7</v>
      </c>
      <c r="D13" s="57">
        <f>IF('入力シート'!K18="","",'入力シート'!K18)</f>
      </c>
      <c r="E13" s="57">
        <f>IF('入力シート'!L18="","",'入力シート'!L18)</f>
      </c>
      <c r="F13" s="19"/>
      <c r="G13" s="19"/>
      <c r="H13" s="29"/>
      <c r="I13" s="18">
        <f>IF('入力シート'!H19="","",'入力シート'!H19)</f>
        <v>8</v>
      </c>
      <c r="J13" s="57">
        <f>IF('入力シート'!K19="","",'入力シート'!K19)</f>
      </c>
      <c r="K13" s="57">
        <f>IF('入力シート'!L19="","",'入力シート'!L19)</f>
      </c>
      <c r="L13" s="19"/>
      <c r="M13" s="19"/>
      <c r="N13" s="29"/>
      <c r="O13" s="18"/>
      <c r="P13" s="18"/>
      <c r="Q13" s="19"/>
      <c r="R13" s="19"/>
      <c r="S13" s="19"/>
      <c r="T13" s="31"/>
    </row>
    <row r="16" spans="5:20" ht="14.25">
      <c r="E16" s="1"/>
      <c r="F16" s="1"/>
      <c r="G16" s="1"/>
      <c r="H16" s="1"/>
      <c r="K16" s="1"/>
      <c r="L16" s="1"/>
      <c r="M16" s="1"/>
      <c r="N16" s="1"/>
      <c r="Q16" s="1"/>
      <c r="R16" s="1"/>
      <c r="S16" s="1"/>
      <c r="T16" s="1"/>
    </row>
  </sheetData>
  <sheetProtection sheet="1"/>
  <mergeCells count="2">
    <mergeCell ref="A10:C10"/>
    <mergeCell ref="A3:C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katsumata</cp:lastModifiedBy>
  <cp:lastPrinted>2015-10-15T02:21:10Z</cp:lastPrinted>
  <dcterms:created xsi:type="dcterms:W3CDTF">2004-09-13T04:42:04Z</dcterms:created>
  <dcterms:modified xsi:type="dcterms:W3CDTF">2022-11-03T11:09:50Z</dcterms:modified>
  <cp:category/>
  <cp:version/>
  <cp:contentType/>
  <cp:contentStatus/>
</cp:coreProperties>
</file>